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bookViews>
    <workbookView xWindow="0" yWindow="0" windowWidth="28800" windowHeight="12315"/>
  </bookViews>
  <sheets>
    <sheet name="TÜMÜ" sheetId="8" r:id="rId1"/>
    <sheet name="9.SINIF" sheetId="9" r:id="rId2"/>
    <sheet name="10.SINIF" sheetId="15" r:id="rId3"/>
    <sheet name="11.SINIF" sheetId="14" r:id="rId4"/>
    <sheet name="12.SINIF" sheetId="13" r:id="rId5"/>
    <sheet name="TÜMÜ (2)" sheetId="1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  <c r="D5" i="13"/>
  <c r="E5" i="13"/>
  <c r="F5" i="13"/>
  <c r="C6" i="13"/>
  <c r="D6" i="13"/>
  <c r="E6" i="13"/>
  <c r="F6" i="13"/>
  <c r="C7" i="13"/>
  <c r="D7" i="13"/>
  <c r="E7" i="13"/>
  <c r="F7" i="13"/>
  <c r="C8" i="13"/>
  <c r="D8" i="13"/>
  <c r="E8" i="13"/>
  <c r="F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C12" i="13"/>
  <c r="D12" i="13"/>
  <c r="E12" i="13"/>
  <c r="F12" i="13"/>
  <c r="C13" i="13"/>
  <c r="D13" i="13"/>
  <c r="E13" i="13"/>
  <c r="F13" i="13"/>
  <c r="C14" i="13"/>
  <c r="D14" i="13"/>
  <c r="E14" i="13"/>
  <c r="F14" i="13"/>
  <c r="C15" i="13"/>
  <c r="D15" i="13"/>
  <c r="E15" i="13"/>
  <c r="F15" i="13"/>
  <c r="C16" i="13"/>
  <c r="D16" i="13"/>
  <c r="E16" i="13"/>
  <c r="F16" i="13"/>
  <c r="C17" i="13"/>
  <c r="D17" i="13"/>
  <c r="E17" i="13"/>
  <c r="F17" i="13"/>
  <c r="C18" i="13"/>
  <c r="D18" i="13"/>
  <c r="E18" i="13"/>
  <c r="F18" i="13"/>
  <c r="C19" i="13"/>
  <c r="D19" i="13"/>
  <c r="E19" i="13"/>
  <c r="F19" i="13"/>
  <c r="C20" i="13"/>
  <c r="D20" i="13"/>
  <c r="E20" i="13"/>
  <c r="F20" i="13"/>
  <c r="C21" i="13"/>
  <c r="D21" i="13"/>
  <c r="E21" i="13"/>
  <c r="F21" i="13"/>
  <c r="D4" i="13"/>
  <c r="E4" i="13"/>
  <c r="F4" i="13"/>
  <c r="C5" i="14"/>
  <c r="D5" i="14"/>
  <c r="E5" i="14"/>
  <c r="F5" i="14"/>
  <c r="C6" i="14"/>
  <c r="D6" i="14"/>
  <c r="E6" i="14"/>
  <c r="F6" i="14"/>
  <c r="C7" i="14"/>
  <c r="D7" i="14"/>
  <c r="E7" i="14"/>
  <c r="F7" i="14"/>
  <c r="C8" i="14"/>
  <c r="D8" i="14"/>
  <c r="E8" i="14"/>
  <c r="F8" i="14"/>
  <c r="C9" i="14"/>
  <c r="D9" i="14"/>
  <c r="E9" i="14"/>
  <c r="F9" i="14"/>
  <c r="C10" i="14"/>
  <c r="D10" i="14"/>
  <c r="E10" i="14"/>
  <c r="F10" i="14"/>
  <c r="C11" i="14"/>
  <c r="D11" i="14"/>
  <c r="E11" i="14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C17" i="14"/>
  <c r="D17" i="14"/>
  <c r="E17" i="14"/>
  <c r="F17" i="14"/>
  <c r="C18" i="14"/>
  <c r="D18" i="14"/>
  <c r="E18" i="14"/>
  <c r="F18" i="14"/>
  <c r="C19" i="14"/>
  <c r="D19" i="14"/>
  <c r="E19" i="14"/>
  <c r="F19" i="14"/>
  <c r="C20" i="14"/>
  <c r="D20" i="14"/>
  <c r="E20" i="14"/>
  <c r="F20" i="14"/>
  <c r="C21" i="14"/>
  <c r="D21" i="14"/>
  <c r="E21" i="14"/>
  <c r="F21" i="14"/>
  <c r="D4" i="14"/>
  <c r="E4" i="14"/>
  <c r="F4" i="14"/>
  <c r="C5" i="15"/>
  <c r="D5" i="15"/>
  <c r="C6" i="15"/>
  <c r="D6" i="15"/>
  <c r="C7" i="15"/>
  <c r="D7" i="15"/>
  <c r="C8" i="15"/>
  <c r="D8" i="15"/>
  <c r="C9" i="15"/>
  <c r="D9" i="15"/>
  <c r="C10" i="15"/>
  <c r="D10" i="15"/>
  <c r="C11" i="15"/>
  <c r="D11" i="15"/>
  <c r="C12" i="15"/>
  <c r="D12" i="15"/>
  <c r="C13" i="15"/>
  <c r="D13" i="15"/>
  <c r="C14" i="15"/>
  <c r="D14" i="15"/>
  <c r="C15" i="15"/>
  <c r="D15" i="15"/>
  <c r="C16" i="15"/>
  <c r="D16" i="15"/>
  <c r="C17" i="15"/>
  <c r="D17" i="15"/>
  <c r="C18" i="15"/>
  <c r="D18" i="15"/>
  <c r="C19" i="15"/>
  <c r="D19" i="15"/>
  <c r="C20" i="15"/>
  <c r="D20" i="15"/>
  <c r="C21" i="15"/>
  <c r="D21" i="15"/>
  <c r="D4" i="15"/>
  <c r="C5" i="9"/>
  <c r="D5" i="9"/>
  <c r="E5" i="9"/>
  <c r="F5" i="9"/>
  <c r="C6" i="9"/>
  <c r="D6" i="9"/>
  <c r="E6" i="9"/>
  <c r="F6" i="9"/>
  <c r="C7" i="9"/>
  <c r="D7" i="9"/>
  <c r="E7" i="9"/>
  <c r="F7" i="9"/>
  <c r="C8" i="9"/>
  <c r="D8" i="9"/>
  <c r="E8" i="9"/>
  <c r="F8" i="9"/>
  <c r="C9" i="9"/>
  <c r="D9" i="9"/>
  <c r="E9" i="9"/>
  <c r="F9" i="9"/>
  <c r="C10" i="9"/>
  <c r="D10" i="9"/>
  <c r="E10" i="9"/>
  <c r="F10" i="9"/>
  <c r="C11" i="9"/>
  <c r="D11" i="9"/>
  <c r="E11" i="9"/>
  <c r="F11" i="9"/>
  <c r="C12" i="9"/>
  <c r="D12" i="9"/>
  <c r="E12" i="9"/>
  <c r="F1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D4" i="9"/>
  <c r="E4" i="9"/>
  <c r="F4" i="9"/>
  <c r="B1" i="16"/>
  <c r="A20" i="9"/>
  <c r="B20" i="9"/>
  <c r="A21" i="9"/>
  <c r="B21" i="9"/>
  <c r="A20" i="15"/>
  <c r="B20" i="15"/>
  <c r="A21" i="15"/>
  <c r="B21" i="15"/>
  <c r="A20" i="14"/>
  <c r="B20" i="14"/>
  <c r="A21" i="14"/>
  <c r="B21" i="14"/>
  <c r="A20" i="13"/>
  <c r="B20" i="13"/>
  <c r="A21" i="13"/>
  <c r="B21" i="13"/>
  <c r="C4" i="9"/>
  <c r="C4" i="15"/>
  <c r="C4" i="14"/>
  <c r="C4" i="13"/>
  <c r="A1" i="9" l="1"/>
  <c r="A1" i="15" s="1"/>
  <c r="A1" i="14" s="1"/>
  <c r="A1" i="13" s="1"/>
  <c r="B5" i="13" l="1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4" i="13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4" i="14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4" i="15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4" i="9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4" i="13"/>
  <c r="A5" i="13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4" i="14"/>
  <c r="A5" i="14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4" i="15"/>
  <c r="A5" i="15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4" i="9"/>
  <c r="A5" i="9"/>
  <c r="D3" i="13"/>
  <c r="E3" i="13"/>
  <c r="F3" i="13"/>
  <c r="C3" i="13"/>
  <c r="D3" i="14"/>
  <c r="E3" i="14"/>
  <c r="F3" i="14"/>
  <c r="C3" i="14"/>
  <c r="D3" i="15"/>
  <c r="C3" i="15"/>
  <c r="B3" i="15"/>
  <c r="A3" i="15"/>
  <c r="B3" i="14"/>
  <c r="A3" i="14"/>
  <c r="B3" i="13"/>
  <c r="A3" i="13"/>
  <c r="C3" i="9"/>
  <c r="D3" i="9"/>
  <c r="E3" i="9"/>
  <c r="B3" i="9"/>
  <c r="A3" i="9"/>
</calcChain>
</file>

<file path=xl/sharedStrings.xml><?xml version="1.0" encoding="utf-8"?>
<sst xmlns="http://schemas.openxmlformats.org/spreadsheetml/2006/main" count="400" uniqueCount="54">
  <si>
    <t>KİMYA</t>
  </si>
  <si>
    <t>FİZİK</t>
  </si>
  <si>
    <t>BİYOLOJİ</t>
  </si>
  <si>
    <t>MATEMATİK</t>
  </si>
  <si>
    <t>TARİH</t>
  </si>
  <si>
    <t>COĞRAFYA</t>
  </si>
  <si>
    <t>ALMANCA</t>
  </si>
  <si>
    <t xml:space="preserve">SAAT </t>
  </si>
  <si>
    <t>EDEBİYAT</t>
  </si>
  <si>
    <t>İNGİLİZCE</t>
  </si>
  <si>
    <t>10/A</t>
  </si>
  <si>
    <t>10/B</t>
  </si>
  <si>
    <t>FELSEFE</t>
  </si>
  <si>
    <t xml:space="preserve">          11/C</t>
  </si>
  <si>
    <t xml:space="preserve">             11/A</t>
  </si>
  <si>
    <t xml:space="preserve">          11/B</t>
  </si>
  <si>
    <t>DEMOKRASİ</t>
  </si>
  <si>
    <t>9/A</t>
  </si>
  <si>
    <t>9/B</t>
  </si>
  <si>
    <t>9/C</t>
  </si>
  <si>
    <t xml:space="preserve">             12/A</t>
  </si>
  <si>
    <t xml:space="preserve">          12/B</t>
  </si>
  <si>
    <t xml:space="preserve">          12/C</t>
  </si>
  <si>
    <t>DİN K.</t>
  </si>
  <si>
    <t>12/AD</t>
  </si>
  <si>
    <t xml:space="preserve">          11/CD</t>
  </si>
  <si>
    <t>S. COĞRAFYA</t>
  </si>
  <si>
    <t>GÜN</t>
  </si>
  <si>
    <t>9.SINIF</t>
  </si>
  <si>
    <t>11.SINIF</t>
  </si>
  <si>
    <t>10.SINIF</t>
  </si>
  <si>
    <t>12. SINIF</t>
  </si>
  <si>
    <t>9/D</t>
  </si>
  <si>
    <t>TEMEL  MAT.</t>
  </si>
  <si>
    <t>TEMEL MAT.</t>
  </si>
  <si>
    <t>İNK. TAR.</t>
  </si>
  <si>
    <t>T DİNİ. BİL</t>
  </si>
  <si>
    <t>TÜRK. D. TAR</t>
  </si>
  <si>
    <t>ADA.MUAŞE</t>
  </si>
  <si>
    <t>PEY. HAY</t>
  </si>
  <si>
    <t>Ç AĞDAŞ. TAR</t>
  </si>
  <si>
    <t>SOS B. ÇAL.</t>
  </si>
  <si>
    <t>SOS. B. ÇAL.</t>
  </si>
  <si>
    <t>S. TARİH</t>
  </si>
  <si>
    <t>S PSİKOLOJİ</t>
  </si>
  <si>
    <t>SAĞLIK</t>
  </si>
  <si>
    <t>İS. B. TARİHİ</t>
  </si>
  <si>
    <t>S.İNGİLİZCE</t>
  </si>
  <si>
    <t>S. EDEBİYAT</t>
  </si>
  <si>
    <t>2024/2025 EĞİTİM ÖĞRETİM YILI 2. DÖNEM 1. ORTAK SINAV TAKVİMİ</t>
  </si>
  <si>
    <t>3. SAAT</t>
  </si>
  <si>
    <t>6. SAAT</t>
  </si>
  <si>
    <t>Sebahattin SARP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</si>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</sst>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1" fillId="0" borderId="12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1" fillId="0" borderId="2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0" fillId="0" borderId="20" xfId="0" applyBorder="1" applyAlignment="1">
      <alignment horizontal="left" vertical="center"/>
    </xf>
    <xf numFmtId="0" fontId="4" fillId="0" borderId="6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11" xfId="0" applyFont="1" applyFill="1" applyBorder="1"/>
    <xf numFmtId="0" fontId="0" fillId="0" borderId="18" xfId="0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0" fillId="0" borderId="19" xfId="0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11" xfId="0" applyFont="1" applyFill="1" applyBorder="1"/>
    <xf numFmtId="164" fontId="0" fillId="2" borderId="1" xfId="0" applyNumberFormat="1" applyFill="1" applyBorder="1" applyAlignment="1">
      <alignment horizontal="left" vertical="center" wrapText="1"/>
    </xf>
    <xf numFmtId="164" fontId="0" fillId="2" borderId="2" xfId="0" applyNumberForma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0" fontId="5" fillId="0" borderId="21" xfId="0" applyFont="1" applyBorder="1"/>
    <xf numFmtId="0" fontId="6" fillId="0" borderId="18" xfId="0" applyFont="1" applyBorder="1"/>
    <xf numFmtId="0" fontId="6" fillId="0" borderId="19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pane ySplit="870" activePane="bottomLeft"/>
      <selection activeCell="B1" sqref="B1:D2"/>
      <selection pane="bottomLeft" activeCell="B1" sqref="B1:P2"/>
    </sheetView>
  </sheetViews>
  <sheetFormatPr defaultRowHeight="15" x14ac:dyDescent="0.25"/>
  <cols>
    <col min="1" max="1" width="21.7109375" bestFit="1" customWidth="1"/>
    <col min="3" max="5" width="10.7109375" bestFit="1" customWidth="1"/>
    <col min="6" max="6" width="10.7109375" customWidth="1"/>
    <col min="7" max="11" width="10.7109375" bestFit="1" customWidth="1"/>
    <col min="12" max="12" width="10.42578125" bestFit="1" customWidth="1"/>
    <col min="13" max="13" width="10.7109375" bestFit="1" customWidth="1"/>
    <col min="14" max="16" width="11.28515625" bestFit="1" customWidth="1"/>
  </cols>
  <sheetData>
    <row r="1" spans="1:16" x14ac:dyDescent="0.25">
      <c r="B1" s="70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52.5" customHeight="1" thickBot="1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ht="15.75" thickBot="1" x14ac:dyDescent="0.3">
      <c r="A3" s="1" t="s">
        <v>27</v>
      </c>
      <c r="B3" s="62" t="s">
        <v>7</v>
      </c>
      <c r="C3" s="63" t="s">
        <v>17</v>
      </c>
      <c r="D3" s="64" t="s">
        <v>18</v>
      </c>
      <c r="E3" s="64" t="s">
        <v>19</v>
      </c>
      <c r="F3" s="64" t="s">
        <v>32</v>
      </c>
      <c r="G3" s="64" t="s">
        <v>10</v>
      </c>
      <c r="H3" s="64" t="s">
        <v>11</v>
      </c>
      <c r="I3" s="65" t="s">
        <v>14</v>
      </c>
      <c r="J3" s="65" t="s">
        <v>15</v>
      </c>
      <c r="K3" s="65" t="s">
        <v>13</v>
      </c>
      <c r="L3" s="65" t="s">
        <v>25</v>
      </c>
      <c r="M3" s="65" t="s">
        <v>20</v>
      </c>
      <c r="N3" s="65" t="s">
        <v>21</v>
      </c>
      <c r="O3" s="65" t="s">
        <v>22</v>
      </c>
      <c r="P3" s="66" t="s">
        <v>24</v>
      </c>
    </row>
    <row r="4" spans="1:16" ht="18.95" customHeight="1" thickBot="1" x14ac:dyDescent="0.3">
      <c r="A4" s="48">
        <v>45733</v>
      </c>
      <c r="B4" s="67" t="s">
        <v>50</v>
      </c>
      <c r="C4" s="37" t="s">
        <v>23</v>
      </c>
      <c r="D4" s="38" t="s">
        <v>23</v>
      </c>
      <c r="E4" s="38" t="s">
        <v>23</v>
      </c>
      <c r="F4" s="38" t="s">
        <v>23</v>
      </c>
      <c r="G4" s="38" t="s">
        <v>23</v>
      </c>
      <c r="H4" s="38" t="s">
        <v>23</v>
      </c>
      <c r="I4" s="38" t="s">
        <v>23</v>
      </c>
      <c r="J4" s="38" t="s">
        <v>23</v>
      </c>
      <c r="K4" s="38" t="s">
        <v>23</v>
      </c>
      <c r="L4" s="38" t="s">
        <v>23</v>
      </c>
      <c r="M4" s="38" t="s">
        <v>23</v>
      </c>
      <c r="N4" s="38" t="s">
        <v>23</v>
      </c>
      <c r="O4" s="38" t="s">
        <v>23</v>
      </c>
      <c r="P4" s="39" t="s">
        <v>23</v>
      </c>
    </row>
    <row r="5" spans="1:16" ht="18.95" customHeight="1" thickBot="1" x14ac:dyDescent="0.3">
      <c r="A5" s="49"/>
      <c r="B5" s="68" t="s">
        <v>51</v>
      </c>
      <c r="C5" s="34" t="s">
        <v>6</v>
      </c>
      <c r="D5" s="35" t="s">
        <v>6</v>
      </c>
      <c r="E5" s="35" t="s">
        <v>6</v>
      </c>
      <c r="F5" s="35" t="s">
        <v>6</v>
      </c>
      <c r="G5" s="35" t="s">
        <v>6</v>
      </c>
      <c r="H5" s="35" t="s">
        <v>6</v>
      </c>
      <c r="I5" s="35" t="s">
        <v>6</v>
      </c>
      <c r="J5" s="35" t="s">
        <v>6</v>
      </c>
      <c r="K5" s="35" t="s">
        <v>6</v>
      </c>
      <c r="L5" s="35" t="s">
        <v>6</v>
      </c>
      <c r="M5" s="35" t="s">
        <v>6</v>
      </c>
      <c r="N5" s="35" t="s">
        <v>6</v>
      </c>
      <c r="O5" s="35" t="s">
        <v>6</v>
      </c>
      <c r="P5" s="36" t="s">
        <v>6</v>
      </c>
    </row>
    <row r="6" spans="1:16" ht="18.95" customHeight="1" thickBot="1" x14ac:dyDescent="0.3">
      <c r="A6" s="48">
        <v>45734</v>
      </c>
      <c r="B6" s="67" t="s">
        <v>50</v>
      </c>
      <c r="C6" s="29" t="s">
        <v>0</v>
      </c>
      <c r="D6" s="30" t="s">
        <v>0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27" t="s">
        <v>48</v>
      </c>
      <c r="K6" s="27" t="s">
        <v>48</v>
      </c>
      <c r="L6" s="30"/>
      <c r="M6" s="30" t="s">
        <v>0</v>
      </c>
      <c r="N6" s="27" t="s">
        <v>48</v>
      </c>
      <c r="O6" s="27" t="s">
        <v>48</v>
      </c>
      <c r="P6" s="27"/>
    </row>
    <row r="7" spans="1:16" ht="18.95" customHeight="1" thickBot="1" x14ac:dyDescent="0.3">
      <c r="A7" s="49"/>
      <c r="B7" s="68" t="s">
        <v>51</v>
      </c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ht="18.95" customHeight="1" x14ac:dyDescent="0.25">
      <c r="A8" s="48">
        <v>45735</v>
      </c>
      <c r="B8" s="67" t="s">
        <v>50</v>
      </c>
      <c r="C8" s="26" t="s">
        <v>9</v>
      </c>
      <c r="D8" s="27" t="s">
        <v>9</v>
      </c>
      <c r="E8" s="27" t="s">
        <v>9</v>
      </c>
      <c r="F8" s="27" t="s">
        <v>9</v>
      </c>
      <c r="G8" s="27" t="s">
        <v>9</v>
      </c>
      <c r="H8" s="27" t="s">
        <v>9</v>
      </c>
      <c r="I8" s="27" t="s">
        <v>9</v>
      </c>
      <c r="J8" s="27" t="s">
        <v>9</v>
      </c>
      <c r="K8" s="27" t="s">
        <v>9</v>
      </c>
      <c r="L8" s="27" t="s">
        <v>9</v>
      </c>
      <c r="M8" s="27" t="s">
        <v>9</v>
      </c>
      <c r="N8" s="27" t="s">
        <v>9</v>
      </c>
      <c r="O8" s="27" t="s">
        <v>9</v>
      </c>
      <c r="P8" s="27" t="s">
        <v>9</v>
      </c>
    </row>
    <row r="9" spans="1:16" ht="18.95" customHeight="1" thickBot="1" x14ac:dyDescent="0.3">
      <c r="A9" s="49"/>
      <c r="B9" s="68" t="s">
        <v>51</v>
      </c>
      <c r="C9" s="29" t="s">
        <v>4</v>
      </c>
      <c r="D9" s="30" t="s">
        <v>4</v>
      </c>
      <c r="E9" s="30" t="s">
        <v>4</v>
      </c>
      <c r="F9" s="30" t="s">
        <v>4</v>
      </c>
      <c r="G9" s="30" t="s">
        <v>4</v>
      </c>
      <c r="H9" s="30" t="s">
        <v>4</v>
      </c>
      <c r="I9" s="30" t="s">
        <v>4</v>
      </c>
      <c r="J9" s="30" t="s">
        <v>4</v>
      </c>
      <c r="K9" s="30" t="s">
        <v>4</v>
      </c>
      <c r="L9" s="30" t="s">
        <v>4</v>
      </c>
      <c r="M9" s="30" t="s">
        <v>35</v>
      </c>
      <c r="N9" s="30" t="s">
        <v>35</v>
      </c>
      <c r="O9" s="30" t="s">
        <v>35</v>
      </c>
      <c r="P9" s="31" t="s">
        <v>35</v>
      </c>
    </row>
    <row r="10" spans="1:16" ht="18.95" customHeight="1" x14ac:dyDescent="0.25">
      <c r="A10" s="48">
        <v>45736</v>
      </c>
      <c r="B10" s="67" t="s">
        <v>50</v>
      </c>
      <c r="C10" s="26" t="s">
        <v>1</v>
      </c>
      <c r="D10" s="27" t="s">
        <v>1</v>
      </c>
      <c r="E10" s="27" t="s">
        <v>1</v>
      </c>
      <c r="F10" s="27" t="s">
        <v>1</v>
      </c>
      <c r="G10" s="27" t="s">
        <v>1</v>
      </c>
      <c r="H10" s="27" t="s">
        <v>1</v>
      </c>
      <c r="I10" s="27" t="s">
        <v>1</v>
      </c>
      <c r="J10" s="27" t="s">
        <v>44</v>
      </c>
      <c r="K10" s="27" t="s">
        <v>44</v>
      </c>
      <c r="L10" s="27" t="s">
        <v>47</v>
      </c>
      <c r="M10" s="35" t="s">
        <v>1</v>
      </c>
      <c r="N10" s="27"/>
      <c r="O10" s="27"/>
      <c r="P10" s="27" t="s">
        <v>47</v>
      </c>
    </row>
    <row r="11" spans="1:16" ht="18.95" customHeight="1" thickBot="1" x14ac:dyDescent="0.3">
      <c r="A11" s="49"/>
      <c r="B11" s="68" t="s">
        <v>51</v>
      </c>
      <c r="C11" s="29" t="s">
        <v>5</v>
      </c>
      <c r="D11" s="30" t="s">
        <v>5</v>
      </c>
      <c r="E11" s="30" t="s">
        <v>5</v>
      </c>
      <c r="F11" s="30" t="s">
        <v>5</v>
      </c>
      <c r="G11" s="30" t="s">
        <v>5</v>
      </c>
      <c r="H11" s="30" t="s">
        <v>5</v>
      </c>
      <c r="I11" s="30"/>
      <c r="J11" s="30" t="s">
        <v>26</v>
      </c>
      <c r="K11" s="30" t="s">
        <v>26</v>
      </c>
      <c r="L11" s="30"/>
      <c r="M11" s="30"/>
      <c r="N11" s="30" t="s">
        <v>26</v>
      </c>
      <c r="O11" s="30" t="s">
        <v>26</v>
      </c>
      <c r="P11" s="31" t="s">
        <v>26</v>
      </c>
    </row>
    <row r="12" spans="1:16" ht="18.95" customHeight="1" thickBot="1" x14ac:dyDescent="0.3">
      <c r="A12" s="48">
        <v>45737</v>
      </c>
      <c r="B12" s="67" t="s">
        <v>50</v>
      </c>
      <c r="C12" s="26" t="s">
        <v>2</v>
      </c>
      <c r="D12" s="27" t="s">
        <v>2</v>
      </c>
      <c r="E12" s="27" t="s">
        <v>2</v>
      </c>
      <c r="F12" s="27" t="s">
        <v>2</v>
      </c>
      <c r="G12" s="27" t="s">
        <v>2</v>
      </c>
      <c r="H12" s="27" t="s">
        <v>2</v>
      </c>
      <c r="I12" s="27" t="s">
        <v>2</v>
      </c>
      <c r="J12" s="27" t="s">
        <v>43</v>
      </c>
      <c r="K12" s="27" t="s">
        <v>43</v>
      </c>
      <c r="L12" s="30"/>
      <c r="M12" s="30" t="s">
        <v>2</v>
      </c>
      <c r="N12" s="27" t="s">
        <v>40</v>
      </c>
      <c r="O12" s="27" t="s">
        <v>40</v>
      </c>
      <c r="P12" s="28" t="s">
        <v>40</v>
      </c>
    </row>
    <row r="13" spans="1:16" ht="18.95" customHeight="1" thickBot="1" x14ac:dyDescent="0.3">
      <c r="A13" s="49"/>
      <c r="B13" s="68" t="s">
        <v>51</v>
      </c>
      <c r="C13" s="29"/>
      <c r="D13" s="30"/>
      <c r="E13" s="30"/>
      <c r="F13" s="30"/>
      <c r="G13" s="27"/>
      <c r="H13" s="27"/>
      <c r="I13" s="27"/>
      <c r="J13" s="27"/>
      <c r="K13" s="27"/>
      <c r="L13" s="27"/>
      <c r="M13" s="30"/>
      <c r="N13" s="27"/>
      <c r="O13" s="27"/>
      <c r="P13" s="27"/>
    </row>
    <row r="14" spans="1:16" ht="18.95" customHeight="1" thickBot="1" x14ac:dyDescent="0.3">
      <c r="A14" s="50">
        <v>45740</v>
      </c>
      <c r="B14" s="67" t="s">
        <v>50</v>
      </c>
      <c r="C14" s="26" t="s">
        <v>8</v>
      </c>
      <c r="D14" s="27" t="s">
        <v>8</v>
      </c>
      <c r="E14" s="27" t="s">
        <v>8</v>
      </c>
      <c r="F14" s="27" t="s">
        <v>8</v>
      </c>
      <c r="G14" s="27" t="s">
        <v>8</v>
      </c>
      <c r="H14" s="27" t="s">
        <v>8</v>
      </c>
      <c r="I14" s="27" t="s">
        <v>8</v>
      </c>
      <c r="J14" s="27" t="s">
        <v>8</v>
      </c>
      <c r="K14" s="27" t="s">
        <v>8</v>
      </c>
      <c r="L14" s="27" t="s">
        <v>8</v>
      </c>
      <c r="M14" s="27" t="s">
        <v>8</v>
      </c>
      <c r="N14" s="27" t="s">
        <v>8</v>
      </c>
      <c r="O14" s="27" t="s">
        <v>8</v>
      </c>
      <c r="P14" s="28" t="s">
        <v>8</v>
      </c>
    </row>
    <row r="15" spans="1:16" ht="18.95" customHeight="1" thickBot="1" x14ac:dyDescent="0.3">
      <c r="A15" s="51"/>
      <c r="B15" s="68" t="s">
        <v>51</v>
      </c>
      <c r="C15" s="29"/>
      <c r="D15" s="30"/>
      <c r="E15" s="30"/>
      <c r="F15" s="30"/>
      <c r="G15" s="30"/>
      <c r="H15" s="30"/>
      <c r="I15" s="27"/>
      <c r="J15" s="30"/>
      <c r="K15" s="30"/>
      <c r="L15" s="30"/>
      <c r="M15" s="30"/>
      <c r="N15" s="30"/>
      <c r="O15" s="30"/>
      <c r="P15" s="31"/>
    </row>
    <row r="16" spans="1:16" ht="18.95" customHeight="1" thickBot="1" x14ac:dyDescent="0.3">
      <c r="A16" s="50">
        <v>45741</v>
      </c>
      <c r="B16" s="67" t="s">
        <v>50</v>
      </c>
      <c r="C16" s="26" t="s">
        <v>3</v>
      </c>
      <c r="D16" s="27" t="s">
        <v>3</v>
      </c>
      <c r="E16" s="27" t="s">
        <v>3</v>
      </c>
      <c r="F16" s="27" t="s">
        <v>3</v>
      </c>
      <c r="G16" s="27" t="s">
        <v>3</v>
      </c>
      <c r="H16" s="27" t="s">
        <v>3</v>
      </c>
      <c r="I16" s="27" t="s">
        <v>3</v>
      </c>
      <c r="J16" s="27" t="s">
        <v>3</v>
      </c>
      <c r="K16" s="27" t="s">
        <v>3</v>
      </c>
      <c r="L16" s="27" t="s">
        <v>33</v>
      </c>
      <c r="M16" s="27" t="s">
        <v>3</v>
      </c>
      <c r="N16" s="27" t="s">
        <v>3</v>
      </c>
      <c r="O16" s="27" t="s">
        <v>3</v>
      </c>
      <c r="P16" s="28" t="s">
        <v>34</v>
      </c>
    </row>
    <row r="17" spans="1:16" ht="18.95" customHeight="1" thickBot="1" x14ac:dyDescent="0.3">
      <c r="A17" s="51"/>
      <c r="B17" s="68" t="s">
        <v>51</v>
      </c>
      <c r="C17" s="29"/>
      <c r="D17" s="30"/>
      <c r="E17" s="30"/>
      <c r="F17" s="30"/>
      <c r="G17" s="27"/>
      <c r="H17" s="27"/>
      <c r="I17" s="27"/>
      <c r="J17" s="27"/>
      <c r="K17" s="27"/>
      <c r="L17" s="27"/>
      <c r="M17" s="30"/>
      <c r="N17" s="27"/>
      <c r="O17" s="27"/>
      <c r="P17" s="27"/>
    </row>
    <row r="18" spans="1:16" ht="15.75" thickBot="1" x14ac:dyDescent="0.3">
      <c r="A18" s="50">
        <v>45742</v>
      </c>
      <c r="B18" s="67" t="s">
        <v>50</v>
      </c>
      <c r="C18" s="29" t="s">
        <v>38</v>
      </c>
      <c r="D18" s="30" t="s">
        <v>38</v>
      </c>
      <c r="E18" s="30" t="s">
        <v>16</v>
      </c>
      <c r="F18" s="30" t="s">
        <v>16</v>
      </c>
      <c r="G18" s="27" t="s">
        <v>12</v>
      </c>
      <c r="H18" s="27" t="s">
        <v>12</v>
      </c>
      <c r="I18" s="27" t="s">
        <v>12</v>
      </c>
      <c r="J18" s="27" t="s">
        <v>12</v>
      </c>
      <c r="K18" s="27" t="s">
        <v>12</v>
      </c>
      <c r="L18" s="27" t="s">
        <v>12</v>
      </c>
      <c r="M18" s="30" t="s">
        <v>46</v>
      </c>
      <c r="N18" s="27" t="s">
        <v>41</v>
      </c>
      <c r="O18" s="27" t="s">
        <v>42</v>
      </c>
      <c r="P18" s="28"/>
    </row>
    <row r="19" spans="1:16" ht="15.75" thickBot="1" x14ac:dyDescent="0.3">
      <c r="A19" s="51"/>
      <c r="B19" s="68" t="s">
        <v>51</v>
      </c>
      <c r="C19" s="29" t="s">
        <v>45</v>
      </c>
      <c r="D19" s="30" t="s">
        <v>45</v>
      </c>
      <c r="E19" s="30" t="s">
        <v>45</v>
      </c>
      <c r="F19" s="30" t="s">
        <v>45</v>
      </c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1:16" ht="15.75" thickBot="1" x14ac:dyDescent="0.3">
      <c r="A20" s="50">
        <v>45743</v>
      </c>
      <c r="B20" s="67" t="s">
        <v>50</v>
      </c>
      <c r="C20" s="29" t="s">
        <v>39</v>
      </c>
      <c r="D20" s="30" t="s">
        <v>39</v>
      </c>
      <c r="E20" s="30" t="s">
        <v>39</v>
      </c>
      <c r="F20" s="30" t="s">
        <v>39</v>
      </c>
      <c r="G20" s="30" t="s">
        <v>37</v>
      </c>
      <c r="H20" s="30" t="s">
        <v>37</v>
      </c>
      <c r="I20" s="27"/>
      <c r="J20" s="30" t="s">
        <v>36</v>
      </c>
      <c r="K20" s="30" t="s">
        <v>36</v>
      </c>
      <c r="L20" s="30" t="s">
        <v>36</v>
      </c>
      <c r="M20" s="30" t="s">
        <v>36</v>
      </c>
      <c r="N20" s="30" t="s">
        <v>36</v>
      </c>
      <c r="O20" s="30" t="s">
        <v>36</v>
      </c>
      <c r="P20" s="31" t="s">
        <v>36</v>
      </c>
    </row>
    <row r="21" spans="1:16" ht="15.75" thickBot="1" x14ac:dyDescent="0.3">
      <c r="A21" s="51"/>
      <c r="B21" s="68" t="s">
        <v>51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5" spans="1:16" ht="35.25" customHeight="1" x14ac:dyDescent="0.3">
      <c r="M25" s="69" t="s">
        <v>52</v>
      </c>
      <c r="N25" s="69"/>
      <c r="O25" s="69"/>
    </row>
    <row r="26" spans="1:16" ht="25.5" customHeight="1" x14ac:dyDescent="0.3">
      <c r="M26" s="69" t="s">
        <v>53</v>
      </c>
      <c r="N26" s="69"/>
      <c r="O26" s="69"/>
    </row>
  </sheetData>
  <mergeCells count="12">
    <mergeCell ref="M25:O25"/>
    <mergeCell ref="M26:O26"/>
    <mergeCell ref="B1:P2"/>
    <mergeCell ref="A4:A5"/>
    <mergeCell ref="A6:A7"/>
    <mergeCell ref="A8:A9"/>
    <mergeCell ref="A20:A21"/>
    <mergeCell ref="A18:A19"/>
    <mergeCell ref="A14:A15"/>
    <mergeCell ref="A16:A17"/>
    <mergeCell ref="A10:A11"/>
    <mergeCell ref="A12:A13"/>
  </mergeCells>
  <phoneticPr fontId="2" type="noConversion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95" zoomScaleNormal="95" workbookViewId="0">
      <selection activeCell="D20" sqref="D20"/>
    </sheetView>
  </sheetViews>
  <sheetFormatPr defaultRowHeight="15" x14ac:dyDescent="0.25"/>
  <cols>
    <col min="1" max="1" width="21.7109375" bestFit="1" customWidth="1"/>
    <col min="2" max="2" width="7.7109375" bestFit="1" customWidth="1"/>
    <col min="3" max="5" width="11.7109375" bestFit="1" customWidth="1"/>
    <col min="6" max="6" width="11.5703125" bestFit="1" customWidth="1"/>
  </cols>
  <sheetData>
    <row r="1" spans="1:6" ht="21" customHeight="1" x14ac:dyDescent="0.25">
      <c r="A1" s="52" t="str">
        <f>TÜMÜ!B1</f>
        <v>2024/2025 EĞİTİM ÖĞRETİM YILI 2. DÖNEM 1. ORTAK SINAV TAKVİMİ</v>
      </c>
      <c r="B1" s="52"/>
      <c r="C1" s="52"/>
      <c r="D1" s="52"/>
      <c r="E1" s="52"/>
      <c r="F1" s="52"/>
    </row>
    <row r="2" spans="1:6" ht="21" customHeight="1" x14ac:dyDescent="0.25">
      <c r="A2" s="55" t="s">
        <v>28</v>
      </c>
      <c r="B2" s="55"/>
      <c r="C2" s="55"/>
      <c r="D2" s="55"/>
      <c r="E2" s="55"/>
    </row>
    <row r="3" spans="1:6" s="10" customFormat="1" ht="27.6" customHeight="1" thickBot="1" x14ac:dyDescent="0.3">
      <c r="A3" s="14" t="str">
        <f>TÜMÜ!A3</f>
        <v>GÜN</v>
      </c>
      <c r="B3" s="11" t="str">
        <f>TÜMÜ!B3</f>
        <v xml:space="preserve">SAAT </v>
      </c>
      <c r="C3" s="11" t="str">
        <f>TÜMÜ!C3</f>
        <v>9/A</v>
      </c>
      <c r="D3" s="11" t="str">
        <f>TÜMÜ!D3</f>
        <v>9/B</v>
      </c>
      <c r="E3" s="11" t="str">
        <f>TÜMÜ!E3</f>
        <v>9/C</v>
      </c>
      <c r="F3" s="11" t="s">
        <v>32</v>
      </c>
    </row>
    <row r="4" spans="1:6" s="10" customFormat="1" ht="27.6" customHeight="1" thickBot="1" x14ac:dyDescent="0.3">
      <c r="A4" s="53">
        <f>TÜMÜ!A4</f>
        <v>45733</v>
      </c>
      <c r="B4" s="13" t="str">
        <f>TÜMÜ!B4</f>
        <v>3. SAAT</v>
      </c>
      <c r="C4" s="13" t="str">
        <f>TÜMÜ!C4</f>
        <v>DİN K.</v>
      </c>
      <c r="D4" s="13" t="str">
        <f>TÜMÜ!D4</f>
        <v>DİN K.</v>
      </c>
      <c r="E4" s="13" t="str">
        <f>TÜMÜ!E4</f>
        <v>DİN K.</v>
      </c>
      <c r="F4" s="13" t="str">
        <f>TÜMÜ!F4</f>
        <v>DİN K.</v>
      </c>
    </row>
    <row r="5" spans="1:6" s="10" customFormat="1" ht="27.6" customHeight="1" thickBot="1" x14ac:dyDescent="0.3">
      <c r="A5" s="54" t="str">
        <f>TÜMÜ!A3</f>
        <v>GÜN</v>
      </c>
      <c r="B5" s="13" t="str">
        <f>TÜMÜ!B5</f>
        <v>6. SAAT</v>
      </c>
      <c r="C5" s="13" t="str">
        <f>TÜMÜ!C5</f>
        <v>ALMANCA</v>
      </c>
      <c r="D5" s="13" t="str">
        <f>TÜMÜ!D5</f>
        <v>ALMANCA</v>
      </c>
      <c r="E5" s="13" t="str">
        <f>TÜMÜ!E5</f>
        <v>ALMANCA</v>
      </c>
      <c r="F5" s="13" t="str">
        <f>TÜMÜ!F5</f>
        <v>ALMANCA</v>
      </c>
    </row>
    <row r="6" spans="1:6" s="10" customFormat="1" ht="27.6" customHeight="1" thickBot="1" x14ac:dyDescent="0.3">
      <c r="A6" s="53">
        <f>TÜMÜ!A6</f>
        <v>45734</v>
      </c>
      <c r="B6" s="13" t="str">
        <f>TÜMÜ!B6</f>
        <v>3. SAAT</v>
      </c>
      <c r="C6" s="13" t="str">
        <f>TÜMÜ!C6</f>
        <v>KİMYA</v>
      </c>
      <c r="D6" s="13" t="str">
        <f>TÜMÜ!D6</f>
        <v>KİMYA</v>
      </c>
      <c r="E6" s="13" t="str">
        <f>TÜMÜ!E6</f>
        <v>KİMYA</v>
      </c>
      <c r="F6" s="13" t="str">
        <f>TÜMÜ!F6</f>
        <v>KİMYA</v>
      </c>
    </row>
    <row r="7" spans="1:6" s="10" customFormat="1" ht="27.6" customHeight="1" thickBot="1" x14ac:dyDescent="0.3">
      <c r="A7" s="54">
        <f>TÜMÜ!A5</f>
        <v>0</v>
      </c>
      <c r="B7" s="13" t="str">
        <f>TÜMÜ!B7</f>
        <v>6. SAAT</v>
      </c>
      <c r="C7" s="13">
        <f>TÜMÜ!C7</f>
        <v>0</v>
      </c>
      <c r="D7" s="13">
        <f>TÜMÜ!D7</f>
        <v>0</v>
      </c>
      <c r="E7" s="13">
        <f>TÜMÜ!E7</f>
        <v>0</v>
      </c>
      <c r="F7" s="13">
        <f>TÜMÜ!F7</f>
        <v>0</v>
      </c>
    </row>
    <row r="8" spans="1:6" s="10" customFormat="1" ht="27.6" customHeight="1" thickBot="1" x14ac:dyDescent="0.3">
      <c r="A8" s="53">
        <f>TÜMÜ!A8</f>
        <v>45735</v>
      </c>
      <c r="B8" s="13" t="str">
        <f>TÜMÜ!B8</f>
        <v>3. SAAT</v>
      </c>
      <c r="C8" s="13" t="str">
        <f>TÜMÜ!C8</f>
        <v>İNGİLİZCE</v>
      </c>
      <c r="D8" s="13" t="str">
        <f>TÜMÜ!D8</f>
        <v>İNGİLİZCE</v>
      </c>
      <c r="E8" s="13" t="str">
        <f>TÜMÜ!E8</f>
        <v>İNGİLİZCE</v>
      </c>
      <c r="F8" s="13" t="str">
        <f>TÜMÜ!F8</f>
        <v>İNGİLİZCE</v>
      </c>
    </row>
    <row r="9" spans="1:6" s="10" customFormat="1" ht="27.6" customHeight="1" thickBot="1" x14ac:dyDescent="0.3">
      <c r="A9" s="54">
        <f>TÜMÜ!A7</f>
        <v>0</v>
      </c>
      <c r="B9" s="13" t="str">
        <f>TÜMÜ!B9</f>
        <v>6. SAAT</v>
      </c>
      <c r="C9" s="13" t="str">
        <f>TÜMÜ!C9</f>
        <v>TARİH</v>
      </c>
      <c r="D9" s="13" t="str">
        <f>TÜMÜ!D9</f>
        <v>TARİH</v>
      </c>
      <c r="E9" s="13" t="str">
        <f>TÜMÜ!E9</f>
        <v>TARİH</v>
      </c>
      <c r="F9" s="13" t="str">
        <f>TÜMÜ!F9</f>
        <v>TARİH</v>
      </c>
    </row>
    <row r="10" spans="1:6" s="10" customFormat="1" ht="27.6" customHeight="1" thickBot="1" x14ac:dyDescent="0.3">
      <c r="A10" s="53">
        <f>TÜMÜ!A10</f>
        <v>45736</v>
      </c>
      <c r="B10" s="13" t="str">
        <f>TÜMÜ!B10</f>
        <v>3. SAAT</v>
      </c>
      <c r="C10" s="13" t="str">
        <f>TÜMÜ!C10</f>
        <v>FİZİK</v>
      </c>
      <c r="D10" s="13" t="str">
        <f>TÜMÜ!D10</f>
        <v>FİZİK</v>
      </c>
      <c r="E10" s="13" t="str">
        <f>TÜMÜ!E10</f>
        <v>FİZİK</v>
      </c>
      <c r="F10" s="13" t="str">
        <f>TÜMÜ!F10</f>
        <v>FİZİK</v>
      </c>
    </row>
    <row r="11" spans="1:6" s="10" customFormat="1" ht="27.6" customHeight="1" thickBot="1" x14ac:dyDescent="0.3">
      <c r="A11" s="54">
        <f>TÜMÜ!A9</f>
        <v>0</v>
      </c>
      <c r="B11" s="13" t="str">
        <f>TÜMÜ!B11</f>
        <v>6. SAAT</v>
      </c>
      <c r="C11" s="13" t="str">
        <f>TÜMÜ!C11</f>
        <v>COĞRAFYA</v>
      </c>
      <c r="D11" s="13" t="str">
        <f>TÜMÜ!D11</f>
        <v>COĞRAFYA</v>
      </c>
      <c r="E11" s="13" t="str">
        <f>TÜMÜ!E11</f>
        <v>COĞRAFYA</v>
      </c>
      <c r="F11" s="13" t="str">
        <f>TÜMÜ!F11</f>
        <v>COĞRAFYA</v>
      </c>
    </row>
    <row r="12" spans="1:6" s="10" customFormat="1" ht="27.6" customHeight="1" thickBot="1" x14ac:dyDescent="0.3">
      <c r="A12" s="53">
        <f>TÜMÜ!A12</f>
        <v>45737</v>
      </c>
      <c r="B12" s="13" t="str">
        <f>TÜMÜ!B12</f>
        <v>3. SAAT</v>
      </c>
      <c r="C12" s="13" t="str">
        <f>TÜMÜ!C12</f>
        <v>BİYOLOJİ</v>
      </c>
      <c r="D12" s="13" t="str">
        <f>TÜMÜ!D12</f>
        <v>BİYOLOJİ</v>
      </c>
      <c r="E12" s="13" t="str">
        <f>TÜMÜ!E12</f>
        <v>BİYOLOJİ</v>
      </c>
      <c r="F12" s="13" t="str">
        <f>TÜMÜ!F12</f>
        <v>BİYOLOJİ</v>
      </c>
    </row>
    <row r="13" spans="1:6" s="10" customFormat="1" ht="27.6" customHeight="1" thickBot="1" x14ac:dyDescent="0.3">
      <c r="A13" s="54">
        <f>TÜMÜ!A11</f>
        <v>0</v>
      </c>
      <c r="B13" s="13" t="str">
        <f>TÜMÜ!B13</f>
        <v>6. SAAT</v>
      </c>
      <c r="C13" s="13">
        <f>TÜMÜ!C13</f>
        <v>0</v>
      </c>
      <c r="D13" s="13">
        <f>TÜMÜ!D13</f>
        <v>0</v>
      </c>
      <c r="E13" s="13">
        <f>TÜMÜ!E13</f>
        <v>0</v>
      </c>
      <c r="F13" s="13">
        <f>TÜMÜ!F13</f>
        <v>0</v>
      </c>
    </row>
    <row r="14" spans="1:6" s="10" customFormat="1" ht="27.6" customHeight="1" thickBot="1" x14ac:dyDescent="0.3">
      <c r="A14" s="53">
        <f>TÜMÜ!A14</f>
        <v>45740</v>
      </c>
      <c r="B14" s="13" t="str">
        <f>TÜMÜ!B14</f>
        <v>3. SAAT</v>
      </c>
      <c r="C14" s="13" t="str">
        <f>TÜMÜ!C14</f>
        <v>EDEBİYAT</v>
      </c>
      <c r="D14" s="13" t="str">
        <f>TÜMÜ!D14</f>
        <v>EDEBİYAT</v>
      </c>
      <c r="E14" s="13" t="str">
        <f>TÜMÜ!E14</f>
        <v>EDEBİYAT</v>
      </c>
      <c r="F14" s="13" t="str">
        <f>TÜMÜ!F14</f>
        <v>EDEBİYAT</v>
      </c>
    </row>
    <row r="15" spans="1:6" s="10" customFormat="1" ht="27.6" customHeight="1" thickBot="1" x14ac:dyDescent="0.3">
      <c r="A15" s="54">
        <f>TÜMÜ!A13</f>
        <v>0</v>
      </c>
      <c r="B15" s="13" t="str">
        <f>TÜMÜ!B15</f>
        <v>6. SAAT</v>
      </c>
      <c r="C15" s="13">
        <f>TÜMÜ!C15</f>
        <v>0</v>
      </c>
      <c r="D15" s="13">
        <f>TÜMÜ!D15</f>
        <v>0</v>
      </c>
      <c r="E15" s="13">
        <f>TÜMÜ!E15</f>
        <v>0</v>
      </c>
      <c r="F15" s="13">
        <f>TÜMÜ!F15</f>
        <v>0</v>
      </c>
    </row>
    <row r="16" spans="1:6" s="10" customFormat="1" ht="27.6" customHeight="1" thickBot="1" x14ac:dyDescent="0.3">
      <c r="A16" s="53">
        <f>TÜMÜ!A16</f>
        <v>45741</v>
      </c>
      <c r="B16" s="13" t="str">
        <f>TÜMÜ!B16</f>
        <v>3. SAAT</v>
      </c>
      <c r="C16" s="13" t="str">
        <f>TÜMÜ!C16</f>
        <v>MATEMATİK</v>
      </c>
      <c r="D16" s="13" t="str">
        <f>TÜMÜ!D16</f>
        <v>MATEMATİK</v>
      </c>
      <c r="E16" s="13" t="str">
        <f>TÜMÜ!E16</f>
        <v>MATEMATİK</v>
      </c>
      <c r="F16" s="13" t="str">
        <f>TÜMÜ!F16</f>
        <v>MATEMATİK</v>
      </c>
    </row>
    <row r="17" spans="1:6" s="10" customFormat="1" ht="27.75" customHeight="1" thickBot="1" x14ac:dyDescent="0.3">
      <c r="A17" s="54">
        <f>TÜMÜ!A15</f>
        <v>0</v>
      </c>
      <c r="B17" s="13" t="str">
        <f>TÜMÜ!B17</f>
        <v>6. SAAT</v>
      </c>
      <c r="C17" s="13">
        <f>TÜMÜ!C17</f>
        <v>0</v>
      </c>
      <c r="D17" s="13">
        <f>TÜMÜ!D17</f>
        <v>0</v>
      </c>
      <c r="E17" s="13">
        <f>TÜMÜ!E17</f>
        <v>0</v>
      </c>
      <c r="F17" s="13">
        <f>TÜMÜ!F17</f>
        <v>0</v>
      </c>
    </row>
    <row r="18" spans="1:6" s="10" customFormat="1" ht="27.6" customHeight="1" thickBot="1" x14ac:dyDescent="0.3">
      <c r="A18" s="53">
        <f>TÜMÜ!A18</f>
        <v>45742</v>
      </c>
      <c r="B18" s="13" t="str">
        <f>TÜMÜ!B18</f>
        <v>3. SAAT</v>
      </c>
      <c r="C18" s="13" t="str">
        <f>TÜMÜ!C18</f>
        <v>ADA.MUAŞE</v>
      </c>
      <c r="D18" s="13" t="str">
        <f>TÜMÜ!D18</f>
        <v>ADA.MUAŞE</v>
      </c>
      <c r="E18" s="13" t="str">
        <f>TÜMÜ!E18</f>
        <v>DEMOKRASİ</v>
      </c>
      <c r="F18" s="13" t="str">
        <f>TÜMÜ!F18</f>
        <v>DEMOKRASİ</v>
      </c>
    </row>
    <row r="19" spans="1:6" s="10" customFormat="1" ht="15.75" thickBot="1" x14ac:dyDescent="0.3">
      <c r="A19" s="54">
        <f>TÜMÜ!A17</f>
        <v>0</v>
      </c>
      <c r="B19" s="13" t="str">
        <f>TÜMÜ!B19</f>
        <v>6. SAAT</v>
      </c>
      <c r="C19" s="13" t="str">
        <f>TÜMÜ!C19</f>
        <v>SAĞLIK</v>
      </c>
      <c r="D19" s="13" t="str">
        <f>TÜMÜ!D19</f>
        <v>SAĞLIK</v>
      </c>
      <c r="E19" s="13" t="str">
        <f>TÜMÜ!E19</f>
        <v>SAĞLIK</v>
      </c>
      <c r="F19" s="13" t="str">
        <f>TÜMÜ!F19</f>
        <v>SAĞLIK</v>
      </c>
    </row>
    <row r="20" spans="1:6" ht="15.75" thickBot="1" x14ac:dyDescent="0.3">
      <c r="A20" s="53">
        <f>TÜMÜ!A20</f>
        <v>45743</v>
      </c>
      <c r="B20" s="13" t="str">
        <f>TÜMÜ!B20</f>
        <v>3. SAAT</v>
      </c>
      <c r="C20" s="13" t="str">
        <f>TÜMÜ!C20</f>
        <v>PEY. HAY</v>
      </c>
      <c r="D20" s="13" t="str">
        <f>TÜMÜ!D20</f>
        <v>PEY. HAY</v>
      </c>
      <c r="E20" s="13" t="str">
        <f>TÜMÜ!E20</f>
        <v>PEY. HAY</v>
      </c>
      <c r="F20" s="13" t="str">
        <f>TÜMÜ!F20</f>
        <v>PEY. HAY</v>
      </c>
    </row>
    <row r="21" spans="1:6" ht="24.75" customHeight="1" thickBot="1" x14ac:dyDescent="0.3">
      <c r="A21" s="54">
        <f>TÜMÜ!A19</f>
        <v>0</v>
      </c>
      <c r="B21" s="13" t="str">
        <f>TÜMÜ!B21</f>
        <v>6. SAAT</v>
      </c>
      <c r="C21" s="13">
        <f>TÜMÜ!C21</f>
        <v>0</v>
      </c>
      <c r="D21" s="13">
        <f>TÜMÜ!D21</f>
        <v>0</v>
      </c>
      <c r="E21" s="13">
        <f>TÜMÜ!E21</f>
        <v>0</v>
      </c>
      <c r="F21" s="13">
        <f>TÜMÜ!F21</f>
        <v>0</v>
      </c>
    </row>
  </sheetData>
  <mergeCells count="11">
    <mergeCell ref="A1:F1"/>
    <mergeCell ref="A20:A21"/>
    <mergeCell ref="A16:A17"/>
    <mergeCell ref="A18:A19"/>
    <mergeCell ref="A2:E2"/>
    <mergeCell ref="A4:A5"/>
    <mergeCell ref="A6:A7"/>
    <mergeCell ref="A8:A9"/>
    <mergeCell ref="A10:A11"/>
    <mergeCell ref="A12:A13"/>
    <mergeCell ref="A14:A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7" workbookViewId="0">
      <selection activeCell="C4" sqref="C4:D21"/>
    </sheetView>
  </sheetViews>
  <sheetFormatPr defaultRowHeight="15" x14ac:dyDescent="0.25"/>
  <cols>
    <col min="1" max="1" width="21.7109375" bestFit="1" customWidth="1"/>
    <col min="3" max="3" width="17" customWidth="1"/>
    <col min="4" max="4" width="17.42578125" customWidth="1"/>
  </cols>
  <sheetData>
    <row r="1" spans="1:4" s="10" customFormat="1" ht="26.25" customHeight="1" x14ac:dyDescent="0.25">
      <c r="A1" s="56" t="str">
        <f>'9.SINIF'!A1:E1</f>
        <v>2024/2025 EĞİTİM ÖĞRETİM YILI 2. DÖNEM 1. ORTAK SINAV TAKVİMİ</v>
      </c>
      <c r="B1" s="56"/>
      <c r="C1" s="56"/>
      <c r="D1" s="56"/>
    </row>
    <row r="2" spans="1:4" s="10" customFormat="1" ht="26.25" customHeight="1" x14ac:dyDescent="0.25">
      <c r="A2" s="57" t="s">
        <v>30</v>
      </c>
      <c r="B2" s="57"/>
      <c r="C2" s="57"/>
      <c r="D2" s="57"/>
    </row>
    <row r="3" spans="1:4" s="10" customFormat="1" ht="26.25" customHeight="1" thickBot="1" x14ac:dyDescent="0.3">
      <c r="A3" s="14" t="str">
        <f>TÜMÜ!A3</f>
        <v>GÜN</v>
      </c>
      <c r="B3" s="11" t="str">
        <f>TÜMÜ!B3</f>
        <v xml:space="preserve">SAAT </v>
      </c>
      <c r="C3" s="11" t="str">
        <f>TÜMÜ!G3</f>
        <v>10/A</v>
      </c>
      <c r="D3" s="11" t="str">
        <f>TÜMÜ!H3</f>
        <v>10/B</v>
      </c>
    </row>
    <row r="4" spans="1:4" s="10" customFormat="1" ht="26.25" customHeight="1" thickBot="1" x14ac:dyDescent="0.3">
      <c r="A4" s="53">
        <f>TÜMÜ!A4</f>
        <v>45733</v>
      </c>
      <c r="B4" s="12" t="str">
        <f>TÜMÜ!B4</f>
        <v>3. SAAT</v>
      </c>
      <c r="C4" s="12" t="str">
        <f>TÜMÜ!G4</f>
        <v>DİN K.</v>
      </c>
      <c r="D4" s="12" t="str">
        <f>TÜMÜ!H4</f>
        <v>DİN K.</v>
      </c>
    </row>
    <row r="5" spans="1:4" s="10" customFormat="1" ht="26.25" customHeight="1" thickBot="1" x14ac:dyDescent="0.3">
      <c r="A5" s="54" t="str">
        <f>TÜMÜ!A3</f>
        <v>GÜN</v>
      </c>
      <c r="B5" s="12" t="str">
        <f>TÜMÜ!B5</f>
        <v>6. SAAT</v>
      </c>
      <c r="C5" s="12" t="str">
        <f>TÜMÜ!G5</f>
        <v>ALMANCA</v>
      </c>
      <c r="D5" s="12" t="str">
        <f>TÜMÜ!H5</f>
        <v>ALMANCA</v>
      </c>
    </row>
    <row r="6" spans="1:4" s="10" customFormat="1" ht="26.25" customHeight="1" thickBot="1" x14ac:dyDescent="0.3">
      <c r="A6" s="53">
        <f>TÜMÜ!A6</f>
        <v>45734</v>
      </c>
      <c r="B6" s="12" t="str">
        <f>TÜMÜ!B6</f>
        <v>3. SAAT</v>
      </c>
      <c r="C6" s="12" t="str">
        <f>TÜMÜ!G6</f>
        <v>KİMYA</v>
      </c>
      <c r="D6" s="12" t="str">
        <f>TÜMÜ!H6</f>
        <v>KİMYA</v>
      </c>
    </row>
    <row r="7" spans="1:4" s="10" customFormat="1" ht="26.25" customHeight="1" thickBot="1" x14ac:dyDescent="0.3">
      <c r="A7" s="54">
        <f>TÜMÜ!A5</f>
        <v>0</v>
      </c>
      <c r="B7" s="12" t="str">
        <f>TÜMÜ!B7</f>
        <v>6. SAAT</v>
      </c>
      <c r="C7" s="12">
        <f>TÜMÜ!G7</f>
        <v>0</v>
      </c>
      <c r="D7" s="12">
        <f>TÜMÜ!H7</f>
        <v>0</v>
      </c>
    </row>
    <row r="8" spans="1:4" s="10" customFormat="1" ht="26.25" customHeight="1" thickBot="1" x14ac:dyDescent="0.3">
      <c r="A8" s="53">
        <f>TÜMÜ!A8</f>
        <v>45735</v>
      </c>
      <c r="B8" s="12" t="str">
        <f>TÜMÜ!B8</f>
        <v>3. SAAT</v>
      </c>
      <c r="C8" s="12" t="str">
        <f>TÜMÜ!G8</f>
        <v>İNGİLİZCE</v>
      </c>
      <c r="D8" s="12" t="str">
        <f>TÜMÜ!H8</f>
        <v>İNGİLİZCE</v>
      </c>
    </row>
    <row r="9" spans="1:4" s="10" customFormat="1" ht="26.25" customHeight="1" thickBot="1" x14ac:dyDescent="0.3">
      <c r="A9" s="54">
        <f>TÜMÜ!A7</f>
        <v>0</v>
      </c>
      <c r="B9" s="12" t="str">
        <f>TÜMÜ!B9</f>
        <v>6. SAAT</v>
      </c>
      <c r="C9" s="12" t="str">
        <f>TÜMÜ!G9</f>
        <v>TARİH</v>
      </c>
      <c r="D9" s="12" t="str">
        <f>TÜMÜ!H9</f>
        <v>TARİH</v>
      </c>
    </row>
    <row r="10" spans="1:4" s="10" customFormat="1" ht="26.25" customHeight="1" thickBot="1" x14ac:dyDescent="0.3">
      <c r="A10" s="53">
        <f>TÜMÜ!A10</f>
        <v>45736</v>
      </c>
      <c r="B10" s="12" t="str">
        <f>TÜMÜ!B10</f>
        <v>3. SAAT</v>
      </c>
      <c r="C10" s="12" t="str">
        <f>TÜMÜ!G10</f>
        <v>FİZİK</v>
      </c>
      <c r="D10" s="12" t="str">
        <f>TÜMÜ!H10</f>
        <v>FİZİK</v>
      </c>
    </row>
    <row r="11" spans="1:4" s="10" customFormat="1" ht="26.25" customHeight="1" thickBot="1" x14ac:dyDescent="0.3">
      <c r="A11" s="54">
        <f>TÜMÜ!A9</f>
        <v>0</v>
      </c>
      <c r="B11" s="12" t="str">
        <f>TÜMÜ!B11</f>
        <v>6. SAAT</v>
      </c>
      <c r="C11" s="12" t="str">
        <f>TÜMÜ!G11</f>
        <v>COĞRAFYA</v>
      </c>
      <c r="D11" s="12" t="str">
        <f>TÜMÜ!H11</f>
        <v>COĞRAFYA</v>
      </c>
    </row>
    <row r="12" spans="1:4" s="10" customFormat="1" ht="26.25" customHeight="1" thickBot="1" x14ac:dyDescent="0.3">
      <c r="A12" s="53">
        <f>TÜMÜ!A12</f>
        <v>45737</v>
      </c>
      <c r="B12" s="12" t="str">
        <f>TÜMÜ!B12</f>
        <v>3. SAAT</v>
      </c>
      <c r="C12" s="12" t="str">
        <f>TÜMÜ!G12</f>
        <v>BİYOLOJİ</v>
      </c>
      <c r="D12" s="12" t="str">
        <f>TÜMÜ!H12</f>
        <v>BİYOLOJİ</v>
      </c>
    </row>
    <row r="13" spans="1:4" s="10" customFormat="1" ht="26.25" customHeight="1" thickBot="1" x14ac:dyDescent="0.3">
      <c r="A13" s="54">
        <f>TÜMÜ!A11</f>
        <v>0</v>
      </c>
      <c r="B13" s="12" t="str">
        <f>TÜMÜ!B13</f>
        <v>6. SAAT</v>
      </c>
      <c r="C13" s="12">
        <f>TÜMÜ!G13</f>
        <v>0</v>
      </c>
      <c r="D13" s="12">
        <f>TÜMÜ!H13</f>
        <v>0</v>
      </c>
    </row>
    <row r="14" spans="1:4" s="10" customFormat="1" ht="26.25" customHeight="1" thickBot="1" x14ac:dyDescent="0.3">
      <c r="A14" s="53">
        <f>TÜMÜ!A14</f>
        <v>45740</v>
      </c>
      <c r="B14" s="12" t="str">
        <f>TÜMÜ!B14</f>
        <v>3. SAAT</v>
      </c>
      <c r="C14" s="12" t="str">
        <f>TÜMÜ!G14</f>
        <v>EDEBİYAT</v>
      </c>
      <c r="D14" s="12" t="str">
        <f>TÜMÜ!H14</f>
        <v>EDEBİYAT</v>
      </c>
    </row>
    <row r="15" spans="1:4" s="10" customFormat="1" ht="26.25" customHeight="1" thickBot="1" x14ac:dyDescent="0.3">
      <c r="A15" s="54">
        <f>TÜMÜ!A13</f>
        <v>0</v>
      </c>
      <c r="B15" s="12" t="str">
        <f>TÜMÜ!B15</f>
        <v>6. SAAT</v>
      </c>
      <c r="C15" s="12">
        <f>TÜMÜ!G15</f>
        <v>0</v>
      </c>
      <c r="D15" s="12">
        <f>TÜMÜ!H15</f>
        <v>0</v>
      </c>
    </row>
    <row r="16" spans="1:4" s="10" customFormat="1" ht="26.25" customHeight="1" thickBot="1" x14ac:dyDescent="0.3">
      <c r="A16" s="53">
        <f>TÜMÜ!A16</f>
        <v>45741</v>
      </c>
      <c r="B16" s="12" t="str">
        <f>TÜMÜ!B16</f>
        <v>3. SAAT</v>
      </c>
      <c r="C16" s="12" t="str">
        <f>TÜMÜ!G16</f>
        <v>MATEMATİK</v>
      </c>
      <c r="D16" s="12" t="str">
        <f>TÜMÜ!H16</f>
        <v>MATEMATİK</v>
      </c>
    </row>
    <row r="17" spans="1:4" s="10" customFormat="1" ht="26.25" customHeight="1" thickBot="1" x14ac:dyDescent="0.3">
      <c r="A17" s="54">
        <f>TÜMÜ!A15</f>
        <v>0</v>
      </c>
      <c r="B17" s="12" t="str">
        <f>TÜMÜ!B17</f>
        <v>6. SAAT</v>
      </c>
      <c r="C17" s="12">
        <f>TÜMÜ!G17</f>
        <v>0</v>
      </c>
      <c r="D17" s="12">
        <f>TÜMÜ!H17</f>
        <v>0</v>
      </c>
    </row>
    <row r="18" spans="1:4" s="10" customFormat="1" ht="26.25" customHeight="1" thickBot="1" x14ac:dyDescent="0.3">
      <c r="A18" s="53">
        <f>TÜMÜ!A18</f>
        <v>45742</v>
      </c>
      <c r="B18" s="12" t="str">
        <f>TÜMÜ!B18</f>
        <v>3. SAAT</v>
      </c>
      <c r="C18" s="12" t="str">
        <f>TÜMÜ!G18</f>
        <v>FELSEFE</v>
      </c>
      <c r="D18" s="12" t="str">
        <f>TÜMÜ!H18</f>
        <v>FELSEFE</v>
      </c>
    </row>
    <row r="19" spans="1:4" s="10" customFormat="1" ht="26.25" customHeight="1" thickBot="1" x14ac:dyDescent="0.3">
      <c r="A19" s="54">
        <f>TÜMÜ!A17</f>
        <v>0</v>
      </c>
      <c r="B19" s="32" t="str">
        <f>TÜMÜ!B19</f>
        <v>6. SAAT</v>
      </c>
      <c r="C19" s="12">
        <f>TÜMÜ!G19</f>
        <v>0</v>
      </c>
      <c r="D19" s="12">
        <f>TÜMÜ!H19</f>
        <v>0</v>
      </c>
    </row>
    <row r="20" spans="1:4" ht="25.5" customHeight="1" thickBot="1" x14ac:dyDescent="0.3">
      <c r="A20" s="53">
        <f>TÜMÜ!A20</f>
        <v>45743</v>
      </c>
      <c r="B20" s="12" t="str">
        <f>TÜMÜ!B20</f>
        <v>3. SAAT</v>
      </c>
      <c r="C20" s="12" t="str">
        <f>TÜMÜ!G20</f>
        <v>TÜRK. D. TAR</v>
      </c>
      <c r="D20" s="12" t="str">
        <f>TÜMÜ!H20</f>
        <v>TÜRK. D. TAR</v>
      </c>
    </row>
    <row r="21" spans="1:4" ht="21.75" customHeight="1" thickBot="1" x14ac:dyDescent="0.3">
      <c r="A21" s="54">
        <f>TÜMÜ!A19</f>
        <v>0</v>
      </c>
      <c r="B21" s="32" t="str">
        <f>TÜMÜ!B21</f>
        <v>6. SAAT</v>
      </c>
      <c r="C21" s="12">
        <f>TÜMÜ!G21</f>
        <v>0</v>
      </c>
      <c r="D21" s="12">
        <f>TÜMÜ!H21</f>
        <v>0</v>
      </c>
    </row>
  </sheetData>
  <mergeCells count="11">
    <mergeCell ref="A10:A11"/>
    <mergeCell ref="A1:D1"/>
    <mergeCell ref="A2:D2"/>
    <mergeCell ref="A4:A5"/>
    <mergeCell ref="A6:A7"/>
    <mergeCell ref="A8:A9"/>
    <mergeCell ref="A20:A21"/>
    <mergeCell ref="A12:A13"/>
    <mergeCell ref="A14:A15"/>
    <mergeCell ref="A16:A17"/>
    <mergeCell ref="A18:A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9" workbookViewId="0">
      <selection activeCell="C4" sqref="C4:F21"/>
    </sheetView>
  </sheetViews>
  <sheetFormatPr defaultRowHeight="15" x14ac:dyDescent="0.25"/>
  <cols>
    <col min="1" max="1" width="21.7109375" bestFit="1" customWidth="1"/>
    <col min="2" max="2" width="7.5703125" bestFit="1" customWidth="1"/>
    <col min="3" max="4" width="11.7109375" bestFit="1" customWidth="1"/>
    <col min="5" max="6" width="11.5703125" bestFit="1" customWidth="1"/>
  </cols>
  <sheetData>
    <row r="1" spans="1:6" ht="28.9" customHeight="1" x14ac:dyDescent="0.25">
      <c r="A1" s="52" t="str">
        <f>'10.SINIF'!A1:D1</f>
        <v>2024/2025 EĞİTİM ÖĞRETİM YILI 2. DÖNEM 1. ORTAK SINAV TAKVİMİ</v>
      </c>
      <c r="B1" s="52"/>
      <c r="C1" s="52"/>
      <c r="D1" s="52"/>
      <c r="E1" s="52"/>
      <c r="F1" s="52"/>
    </row>
    <row r="2" spans="1:6" ht="28.9" customHeight="1" thickBot="1" x14ac:dyDescent="0.3">
      <c r="A2" s="52" t="s">
        <v>29</v>
      </c>
      <c r="B2" s="52"/>
      <c r="C2" s="52"/>
      <c r="D2" s="52"/>
      <c r="E2" s="52"/>
      <c r="F2" s="52"/>
    </row>
    <row r="3" spans="1:6" ht="28.9" customHeight="1" thickBot="1" x14ac:dyDescent="0.3">
      <c r="A3" s="14" t="str">
        <f>TÜMÜ!A3</f>
        <v>GÜN</v>
      </c>
      <c r="B3" s="6" t="str">
        <f>TÜMÜ!B3</f>
        <v xml:space="preserve">SAAT </v>
      </c>
      <c r="C3" s="7" t="str">
        <f>TÜMÜ!I3</f>
        <v xml:space="preserve">             11/A</v>
      </c>
      <c r="D3" s="8" t="str">
        <f>TÜMÜ!J3</f>
        <v xml:space="preserve">          11/B</v>
      </c>
      <c r="E3" s="8" t="str">
        <f>TÜMÜ!K3</f>
        <v xml:space="preserve">          11/C</v>
      </c>
      <c r="F3" s="9" t="str">
        <f>TÜMÜ!L3</f>
        <v xml:space="preserve">          11/CD</v>
      </c>
    </row>
    <row r="4" spans="1:6" ht="28.9" customHeight="1" thickBot="1" x14ac:dyDescent="0.3">
      <c r="A4" s="58">
        <f>TÜMÜ!A4</f>
        <v>45733</v>
      </c>
      <c r="B4" s="5" t="str">
        <f>TÜMÜ!B4</f>
        <v>3. SAAT</v>
      </c>
      <c r="C4" s="5" t="str">
        <f>TÜMÜ!I4</f>
        <v>DİN K.</v>
      </c>
      <c r="D4" s="5" t="str">
        <f>TÜMÜ!J4</f>
        <v>DİN K.</v>
      </c>
      <c r="E4" s="5" t="str">
        <f>TÜMÜ!K4</f>
        <v>DİN K.</v>
      </c>
      <c r="F4" s="5" t="str">
        <f>TÜMÜ!L4</f>
        <v>DİN K.</v>
      </c>
    </row>
    <row r="5" spans="1:6" ht="28.9" customHeight="1" thickBot="1" x14ac:dyDescent="0.3">
      <c r="A5" s="59" t="str">
        <f>TÜMÜ!A3</f>
        <v>GÜN</v>
      </c>
      <c r="B5" s="5" t="str">
        <f>TÜMÜ!B5</f>
        <v>6. SAAT</v>
      </c>
      <c r="C5" s="5" t="str">
        <f>TÜMÜ!I5</f>
        <v>ALMANCA</v>
      </c>
      <c r="D5" s="5" t="str">
        <f>TÜMÜ!J5</f>
        <v>ALMANCA</v>
      </c>
      <c r="E5" s="5" t="str">
        <f>TÜMÜ!K5</f>
        <v>ALMANCA</v>
      </c>
      <c r="F5" s="5" t="str">
        <f>TÜMÜ!L5</f>
        <v>ALMANCA</v>
      </c>
    </row>
    <row r="6" spans="1:6" ht="28.9" customHeight="1" thickBot="1" x14ac:dyDescent="0.3">
      <c r="A6" s="58">
        <f>TÜMÜ!A6</f>
        <v>45734</v>
      </c>
      <c r="B6" s="5" t="str">
        <f>TÜMÜ!B6</f>
        <v>3. SAAT</v>
      </c>
      <c r="C6" s="5" t="str">
        <f>TÜMÜ!I6</f>
        <v>KİMYA</v>
      </c>
      <c r="D6" s="5" t="str">
        <f>TÜMÜ!J6</f>
        <v>S. EDEBİYAT</v>
      </c>
      <c r="E6" s="5" t="str">
        <f>TÜMÜ!K6</f>
        <v>S. EDEBİYAT</v>
      </c>
      <c r="F6" s="5">
        <f>TÜMÜ!L6</f>
        <v>0</v>
      </c>
    </row>
    <row r="7" spans="1:6" ht="28.9" customHeight="1" thickBot="1" x14ac:dyDescent="0.3">
      <c r="A7" s="59">
        <f>TÜMÜ!A5</f>
        <v>0</v>
      </c>
      <c r="B7" s="5" t="str">
        <f>TÜMÜ!B7</f>
        <v>6. SAAT</v>
      </c>
      <c r="C7" s="5">
        <f>TÜMÜ!I7</f>
        <v>0</v>
      </c>
      <c r="D7" s="5">
        <f>TÜMÜ!J7</f>
        <v>0</v>
      </c>
      <c r="E7" s="5">
        <f>TÜMÜ!K7</f>
        <v>0</v>
      </c>
      <c r="F7" s="5">
        <f>TÜMÜ!L7</f>
        <v>0</v>
      </c>
    </row>
    <row r="8" spans="1:6" ht="28.9" customHeight="1" thickBot="1" x14ac:dyDescent="0.3">
      <c r="A8" s="58">
        <f>TÜMÜ!A8</f>
        <v>45735</v>
      </c>
      <c r="B8" s="5" t="str">
        <f>TÜMÜ!B8</f>
        <v>3. SAAT</v>
      </c>
      <c r="C8" s="5" t="str">
        <f>TÜMÜ!I8</f>
        <v>İNGİLİZCE</v>
      </c>
      <c r="D8" s="5" t="str">
        <f>TÜMÜ!J8</f>
        <v>İNGİLİZCE</v>
      </c>
      <c r="E8" s="5" t="str">
        <f>TÜMÜ!K8</f>
        <v>İNGİLİZCE</v>
      </c>
      <c r="F8" s="5" t="str">
        <f>TÜMÜ!L8</f>
        <v>İNGİLİZCE</v>
      </c>
    </row>
    <row r="9" spans="1:6" ht="28.9" customHeight="1" thickBot="1" x14ac:dyDescent="0.3">
      <c r="A9" s="59">
        <f>TÜMÜ!A7</f>
        <v>0</v>
      </c>
      <c r="B9" s="5" t="str">
        <f>TÜMÜ!B9</f>
        <v>6. SAAT</v>
      </c>
      <c r="C9" s="5" t="str">
        <f>TÜMÜ!I9</f>
        <v>TARİH</v>
      </c>
      <c r="D9" s="5" t="str">
        <f>TÜMÜ!J9</f>
        <v>TARİH</v>
      </c>
      <c r="E9" s="5" t="str">
        <f>TÜMÜ!K9</f>
        <v>TARİH</v>
      </c>
      <c r="F9" s="5" t="str">
        <f>TÜMÜ!L9</f>
        <v>TARİH</v>
      </c>
    </row>
    <row r="10" spans="1:6" ht="28.9" customHeight="1" thickBot="1" x14ac:dyDescent="0.3">
      <c r="A10" s="58">
        <f>TÜMÜ!A10</f>
        <v>45736</v>
      </c>
      <c r="B10" s="5" t="str">
        <f>TÜMÜ!B10</f>
        <v>3. SAAT</v>
      </c>
      <c r="C10" s="5" t="str">
        <f>TÜMÜ!I10</f>
        <v>FİZİK</v>
      </c>
      <c r="D10" s="5" t="str">
        <f>TÜMÜ!J10</f>
        <v>S PSİKOLOJİ</v>
      </c>
      <c r="E10" s="5" t="str">
        <f>TÜMÜ!K10</f>
        <v>S PSİKOLOJİ</v>
      </c>
      <c r="F10" s="5" t="str">
        <f>TÜMÜ!L10</f>
        <v>S.İNGİLİZCE</v>
      </c>
    </row>
    <row r="11" spans="1:6" ht="28.9" customHeight="1" thickBot="1" x14ac:dyDescent="0.3">
      <c r="A11" s="59">
        <f>TÜMÜ!A9</f>
        <v>0</v>
      </c>
      <c r="B11" s="5" t="str">
        <f>TÜMÜ!B11</f>
        <v>6. SAAT</v>
      </c>
      <c r="C11" s="5">
        <f>TÜMÜ!I11</f>
        <v>0</v>
      </c>
      <c r="D11" s="5" t="str">
        <f>TÜMÜ!J11</f>
        <v>S. COĞRAFYA</v>
      </c>
      <c r="E11" s="5" t="str">
        <f>TÜMÜ!K11</f>
        <v>S. COĞRAFYA</v>
      </c>
      <c r="F11" s="5">
        <f>TÜMÜ!L11</f>
        <v>0</v>
      </c>
    </row>
    <row r="12" spans="1:6" ht="28.9" customHeight="1" thickBot="1" x14ac:dyDescent="0.3">
      <c r="A12" s="58">
        <f>TÜMÜ!A12</f>
        <v>45737</v>
      </c>
      <c r="B12" s="5" t="str">
        <f>TÜMÜ!B12</f>
        <v>3. SAAT</v>
      </c>
      <c r="C12" s="5" t="str">
        <f>TÜMÜ!I12</f>
        <v>BİYOLOJİ</v>
      </c>
      <c r="D12" s="5" t="str">
        <f>TÜMÜ!J12</f>
        <v>S. TARİH</v>
      </c>
      <c r="E12" s="5" t="str">
        <f>TÜMÜ!K12</f>
        <v>S. TARİH</v>
      </c>
      <c r="F12" s="5">
        <f>TÜMÜ!L12</f>
        <v>0</v>
      </c>
    </row>
    <row r="13" spans="1:6" ht="28.9" customHeight="1" thickBot="1" x14ac:dyDescent="0.3">
      <c r="A13" s="59">
        <f>TÜMÜ!A11</f>
        <v>0</v>
      </c>
      <c r="B13" s="5" t="str">
        <f>TÜMÜ!B13</f>
        <v>6. SAAT</v>
      </c>
      <c r="C13" s="5">
        <f>TÜMÜ!I13</f>
        <v>0</v>
      </c>
      <c r="D13" s="5">
        <f>TÜMÜ!J13</f>
        <v>0</v>
      </c>
      <c r="E13" s="5">
        <f>TÜMÜ!K13</f>
        <v>0</v>
      </c>
      <c r="F13" s="5">
        <f>TÜMÜ!L13</f>
        <v>0</v>
      </c>
    </row>
    <row r="14" spans="1:6" ht="28.9" customHeight="1" thickBot="1" x14ac:dyDescent="0.3">
      <c r="A14" s="58">
        <f>TÜMÜ!A14</f>
        <v>45740</v>
      </c>
      <c r="B14" s="5" t="str">
        <f>TÜMÜ!B14</f>
        <v>3. SAAT</v>
      </c>
      <c r="C14" s="5" t="str">
        <f>TÜMÜ!I14</f>
        <v>EDEBİYAT</v>
      </c>
      <c r="D14" s="5" t="str">
        <f>TÜMÜ!J14</f>
        <v>EDEBİYAT</v>
      </c>
      <c r="E14" s="5" t="str">
        <f>TÜMÜ!K14</f>
        <v>EDEBİYAT</v>
      </c>
      <c r="F14" s="5" t="str">
        <f>TÜMÜ!L14</f>
        <v>EDEBİYAT</v>
      </c>
    </row>
    <row r="15" spans="1:6" ht="28.9" customHeight="1" thickBot="1" x14ac:dyDescent="0.3">
      <c r="A15" s="59">
        <f>TÜMÜ!A13</f>
        <v>0</v>
      </c>
      <c r="B15" s="5" t="str">
        <f>TÜMÜ!B15</f>
        <v>6. SAAT</v>
      </c>
      <c r="C15" s="5">
        <f>TÜMÜ!I15</f>
        <v>0</v>
      </c>
      <c r="D15" s="5">
        <f>TÜMÜ!J15</f>
        <v>0</v>
      </c>
      <c r="E15" s="5">
        <f>TÜMÜ!K15</f>
        <v>0</v>
      </c>
      <c r="F15" s="5">
        <f>TÜMÜ!L15</f>
        <v>0</v>
      </c>
    </row>
    <row r="16" spans="1:6" ht="28.9" customHeight="1" thickBot="1" x14ac:dyDescent="0.3">
      <c r="A16" s="58">
        <f>TÜMÜ!A16</f>
        <v>45741</v>
      </c>
      <c r="B16" s="5" t="str">
        <f>TÜMÜ!B16</f>
        <v>3. SAAT</v>
      </c>
      <c r="C16" s="5" t="str">
        <f>TÜMÜ!I16</f>
        <v>MATEMATİK</v>
      </c>
      <c r="D16" s="5" t="str">
        <f>TÜMÜ!J16</f>
        <v>MATEMATİK</v>
      </c>
      <c r="E16" s="5" t="str">
        <f>TÜMÜ!K16</f>
        <v>MATEMATİK</v>
      </c>
      <c r="F16" s="5" t="str">
        <f>TÜMÜ!L16</f>
        <v>TEMEL  MAT.</v>
      </c>
    </row>
    <row r="17" spans="1:6" ht="28.9" customHeight="1" thickBot="1" x14ac:dyDescent="0.3">
      <c r="A17" s="59">
        <f>TÜMÜ!A15</f>
        <v>0</v>
      </c>
      <c r="B17" s="5" t="str">
        <f>TÜMÜ!B17</f>
        <v>6. SAAT</v>
      </c>
      <c r="C17" s="5">
        <f>TÜMÜ!I17</f>
        <v>0</v>
      </c>
      <c r="D17" s="5">
        <f>TÜMÜ!J17</f>
        <v>0</v>
      </c>
      <c r="E17" s="5">
        <f>TÜMÜ!K17</f>
        <v>0</v>
      </c>
      <c r="F17" s="5">
        <f>TÜMÜ!L17</f>
        <v>0</v>
      </c>
    </row>
    <row r="18" spans="1:6" ht="28.9" customHeight="1" thickBot="1" x14ac:dyDescent="0.3">
      <c r="A18" s="58">
        <f>TÜMÜ!A18</f>
        <v>45742</v>
      </c>
      <c r="B18" s="5" t="str">
        <f>TÜMÜ!B18</f>
        <v>3. SAAT</v>
      </c>
      <c r="C18" s="5" t="str">
        <f>TÜMÜ!I18</f>
        <v>FELSEFE</v>
      </c>
      <c r="D18" s="5" t="str">
        <f>TÜMÜ!J18</f>
        <v>FELSEFE</v>
      </c>
      <c r="E18" s="5" t="str">
        <f>TÜMÜ!K18</f>
        <v>FELSEFE</v>
      </c>
      <c r="F18" s="5" t="str">
        <f>TÜMÜ!L18</f>
        <v>FELSEFE</v>
      </c>
    </row>
    <row r="19" spans="1:6" ht="28.9" customHeight="1" thickBot="1" x14ac:dyDescent="0.3">
      <c r="A19" s="59">
        <f>TÜMÜ!A17</f>
        <v>0</v>
      </c>
      <c r="B19" s="5" t="str">
        <f>TÜMÜ!B19</f>
        <v>6. SAAT</v>
      </c>
      <c r="C19" s="5">
        <f>TÜMÜ!I19</f>
        <v>0</v>
      </c>
      <c r="D19" s="5">
        <f>TÜMÜ!J19</f>
        <v>0</v>
      </c>
      <c r="E19" s="5">
        <f>TÜMÜ!K19</f>
        <v>0</v>
      </c>
      <c r="F19" s="5">
        <f>TÜMÜ!L19</f>
        <v>0</v>
      </c>
    </row>
    <row r="20" spans="1:6" ht="21" customHeight="1" thickBot="1" x14ac:dyDescent="0.3">
      <c r="A20" s="58">
        <f>TÜMÜ!A20</f>
        <v>45743</v>
      </c>
      <c r="B20" s="5" t="str">
        <f>TÜMÜ!B20</f>
        <v>3. SAAT</v>
      </c>
      <c r="C20" s="5">
        <f>TÜMÜ!I20</f>
        <v>0</v>
      </c>
      <c r="D20" s="5" t="str">
        <f>TÜMÜ!J20</f>
        <v>T DİNİ. BİL</v>
      </c>
      <c r="E20" s="5" t="str">
        <f>TÜMÜ!K20</f>
        <v>T DİNİ. BİL</v>
      </c>
      <c r="F20" s="5" t="str">
        <f>TÜMÜ!L20</f>
        <v>T DİNİ. BİL</v>
      </c>
    </row>
    <row r="21" spans="1:6" ht="18" customHeight="1" thickBot="1" x14ac:dyDescent="0.3">
      <c r="A21" s="59">
        <f>TÜMÜ!A19</f>
        <v>0</v>
      </c>
      <c r="B21" s="5" t="str">
        <f>TÜMÜ!B21</f>
        <v>6. SAAT</v>
      </c>
      <c r="C21" s="5">
        <f>TÜMÜ!I21</f>
        <v>0</v>
      </c>
      <c r="D21" s="5">
        <f>TÜMÜ!J21</f>
        <v>0</v>
      </c>
      <c r="E21" s="5">
        <f>TÜMÜ!K21</f>
        <v>0</v>
      </c>
      <c r="F21" s="5">
        <f>TÜMÜ!L21</f>
        <v>0</v>
      </c>
    </row>
  </sheetData>
  <mergeCells count="11">
    <mergeCell ref="A10:A11"/>
    <mergeCell ref="A1:F1"/>
    <mergeCell ref="A2:F2"/>
    <mergeCell ref="A4:A5"/>
    <mergeCell ref="A6:A7"/>
    <mergeCell ref="A8:A9"/>
    <mergeCell ref="A20:A21"/>
    <mergeCell ref="A12:A13"/>
    <mergeCell ref="A14:A15"/>
    <mergeCell ref="A16:A17"/>
    <mergeCell ref="A18:A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workbookViewId="0">
      <selection activeCell="C4" sqref="C4:F21"/>
    </sheetView>
  </sheetViews>
  <sheetFormatPr defaultRowHeight="15" x14ac:dyDescent="0.25"/>
  <cols>
    <col min="1" max="1" width="21.7109375" bestFit="1" customWidth="1"/>
    <col min="2" max="2" width="7.5703125" bestFit="1" customWidth="1"/>
    <col min="3" max="4" width="11.7109375" bestFit="1" customWidth="1"/>
    <col min="5" max="6" width="11.5703125" bestFit="1" customWidth="1"/>
  </cols>
  <sheetData>
    <row r="1" spans="1:6" ht="23.1" customHeight="1" x14ac:dyDescent="0.25">
      <c r="A1" s="52" t="str">
        <f>'11.SINIF'!A1:F1</f>
        <v>2024/2025 EĞİTİM ÖĞRETİM YILI 2. DÖNEM 1. ORTAK SINAV TAKVİMİ</v>
      </c>
      <c r="B1" s="52"/>
      <c r="C1" s="52"/>
      <c r="D1" s="52"/>
      <c r="E1" s="52"/>
      <c r="F1" s="52"/>
    </row>
    <row r="2" spans="1:6" ht="23.1" customHeight="1" thickBot="1" x14ac:dyDescent="0.3">
      <c r="A2" s="52" t="s">
        <v>31</v>
      </c>
      <c r="B2" s="52"/>
      <c r="C2" s="52"/>
      <c r="D2" s="52"/>
      <c r="E2" s="52"/>
      <c r="F2" s="52"/>
    </row>
    <row r="3" spans="1:6" ht="15.75" thickBot="1" x14ac:dyDescent="0.3">
      <c r="A3" s="15" t="str">
        <f>TÜMÜ!A3</f>
        <v>GÜN</v>
      </c>
      <c r="B3" s="16" t="str">
        <f>TÜMÜ!B3</f>
        <v xml:space="preserve">SAAT </v>
      </c>
      <c r="C3" s="17" t="str">
        <f>TÜMÜ!M3</f>
        <v xml:space="preserve">             12/A</v>
      </c>
      <c r="D3" s="18" t="str">
        <f>TÜMÜ!N3</f>
        <v xml:space="preserve">          12/B</v>
      </c>
      <c r="E3" s="18" t="str">
        <f>TÜMÜ!O3</f>
        <v xml:space="preserve">          12/C</v>
      </c>
      <c r="F3" s="19" t="str">
        <f>TÜMÜ!P3</f>
        <v>12/AD</v>
      </c>
    </row>
    <row r="4" spans="1:6" ht="24.2" customHeight="1" thickBot="1" x14ac:dyDescent="0.3">
      <c r="A4" s="53">
        <f>TÜMÜ!A4</f>
        <v>45733</v>
      </c>
      <c r="B4" s="5" t="str">
        <f>TÜMÜ!B4</f>
        <v>3. SAAT</v>
      </c>
      <c r="C4" s="5" t="str">
        <f>TÜMÜ!M4</f>
        <v>DİN K.</v>
      </c>
      <c r="D4" s="5" t="str">
        <f>TÜMÜ!N4</f>
        <v>DİN K.</v>
      </c>
      <c r="E4" s="5" t="str">
        <f>TÜMÜ!O4</f>
        <v>DİN K.</v>
      </c>
      <c r="F4" s="5" t="str">
        <f>TÜMÜ!P4</f>
        <v>DİN K.</v>
      </c>
    </row>
    <row r="5" spans="1:6" ht="24.2" customHeight="1" thickBot="1" x14ac:dyDescent="0.3">
      <c r="A5" s="54" t="str">
        <f>TÜMÜ!A3</f>
        <v>GÜN</v>
      </c>
      <c r="B5" s="5" t="str">
        <f>TÜMÜ!B5</f>
        <v>6. SAAT</v>
      </c>
      <c r="C5" s="5" t="str">
        <f>TÜMÜ!M5</f>
        <v>ALMANCA</v>
      </c>
      <c r="D5" s="5" t="str">
        <f>TÜMÜ!N5</f>
        <v>ALMANCA</v>
      </c>
      <c r="E5" s="5" t="str">
        <f>TÜMÜ!O5</f>
        <v>ALMANCA</v>
      </c>
      <c r="F5" s="5" t="str">
        <f>TÜMÜ!P5</f>
        <v>ALMANCA</v>
      </c>
    </row>
    <row r="6" spans="1:6" ht="24.2" customHeight="1" thickBot="1" x14ac:dyDescent="0.3">
      <c r="A6" s="53">
        <f>TÜMÜ!A6</f>
        <v>45734</v>
      </c>
      <c r="B6" s="5" t="str">
        <f>TÜMÜ!B6</f>
        <v>3. SAAT</v>
      </c>
      <c r="C6" s="5" t="str">
        <f>TÜMÜ!M6</f>
        <v>KİMYA</v>
      </c>
      <c r="D6" s="5" t="str">
        <f>TÜMÜ!N6</f>
        <v>S. EDEBİYAT</v>
      </c>
      <c r="E6" s="5" t="str">
        <f>TÜMÜ!O6</f>
        <v>S. EDEBİYAT</v>
      </c>
      <c r="F6" s="5">
        <f>TÜMÜ!P6</f>
        <v>0</v>
      </c>
    </row>
    <row r="7" spans="1:6" ht="24.2" customHeight="1" thickBot="1" x14ac:dyDescent="0.3">
      <c r="A7" s="54">
        <f>TÜMÜ!A5</f>
        <v>0</v>
      </c>
      <c r="B7" s="5" t="str">
        <f>TÜMÜ!B7</f>
        <v>6. SAAT</v>
      </c>
      <c r="C7" s="5">
        <f>TÜMÜ!M7</f>
        <v>0</v>
      </c>
      <c r="D7" s="5">
        <f>TÜMÜ!N7</f>
        <v>0</v>
      </c>
      <c r="E7" s="5">
        <f>TÜMÜ!O7</f>
        <v>0</v>
      </c>
      <c r="F7" s="5">
        <f>TÜMÜ!P7</f>
        <v>0</v>
      </c>
    </row>
    <row r="8" spans="1:6" ht="24.2" customHeight="1" thickBot="1" x14ac:dyDescent="0.3">
      <c r="A8" s="53">
        <f>TÜMÜ!A8</f>
        <v>45735</v>
      </c>
      <c r="B8" s="5" t="str">
        <f>TÜMÜ!B8</f>
        <v>3. SAAT</v>
      </c>
      <c r="C8" s="5" t="str">
        <f>TÜMÜ!M8</f>
        <v>İNGİLİZCE</v>
      </c>
      <c r="D8" s="5" t="str">
        <f>TÜMÜ!N8</f>
        <v>İNGİLİZCE</v>
      </c>
      <c r="E8" s="5" t="str">
        <f>TÜMÜ!O8</f>
        <v>İNGİLİZCE</v>
      </c>
      <c r="F8" s="5" t="str">
        <f>TÜMÜ!P8</f>
        <v>İNGİLİZCE</v>
      </c>
    </row>
    <row r="9" spans="1:6" ht="24.2" customHeight="1" thickBot="1" x14ac:dyDescent="0.3">
      <c r="A9" s="54">
        <f>TÜMÜ!A7</f>
        <v>0</v>
      </c>
      <c r="B9" s="5" t="str">
        <f>TÜMÜ!B9</f>
        <v>6. SAAT</v>
      </c>
      <c r="C9" s="5" t="str">
        <f>TÜMÜ!M9</f>
        <v>İNK. TAR.</v>
      </c>
      <c r="D9" s="5" t="str">
        <f>TÜMÜ!N9</f>
        <v>İNK. TAR.</v>
      </c>
      <c r="E9" s="5" t="str">
        <f>TÜMÜ!O9</f>
        <v>İNK. TAR.</v>
      </c>
      <c r="F9" s="5" t="str">
        <f>TÜMÜ!P9</f>
        <v>İNK. TAR.</v>
      </c>
    </row>
    <row r="10" spans="1:6" ht="24.2" customHeight="1" thickBot="1" x14ac:dyDescent="0.3">
      <c r="A10" s="53">
        <f>TÜMÜ!A10</f>
        <v>45736</v>
      </c>
      <c r="B10" s="5" t="str">
        <f>TÜMÜ!B10</f>
        <v>3. SAAT</v>
      </c>
      <c r="C10" s="5" t="str">
        <f>TÜMÜ!M10</f>
        <v>FİZİK</v>
      </c>
      <c r="D10" s="5">
        <f>TÜMÜ!N10</f>
        <v>0</v>
      </c>
      <c r="E10" s="5">
        <f>TÜMÜ!O10</f>
        <v>0</v>
      </c>
      <c r="F10" s="5" t="str">
        <f>TÜMÜ!P10</f>
        <v>S.İNGİLİZCE</v>
      </c>
    </row>
    <row r="11" spans="1:6" ht="24.2" customHeight="1" thickBot="1" x14ac:dyDescent="0.3">
      <c r="A11" s="54">
        <f>TÜMÜ!A9</f>
        <v>0</v>
      </c>
      <c r="B11" s="5" t="str">
        <f>TÜMÜ!B11</f>
        <v>6. SAAT</v>
      </c>
      <c r="C11" s="5">
        <f>TÜMÜ!M11</f>
        <v>0</v>
      </c>
      <c r="D11" s="5" t="str">
        <f>TÜMÜ!N11</f>
        <v>S. COĞRAFYA</v>
      </c>
      <c r="E11" s="5" t="str">
        <f>TÜMÜ!O11</f>
        <v>S. COĞRAFYA</v>
      </c>
      <c r="F11" s="5" t="str">
        <f>TÜMÜ!P11</f>
        <v>S. COĞRAFYA</v>
      </c>
    </row>
    <row r="12" spans="1:6" ht="24.2" customHeight="1" thickBot="1" x14ac:dyDescent="0.3">
      <c r="A12" s="53">
        <f>TÜMÜ!A12</f>
        <v>45737</v>
      </c>
      <c r="B12" s="5" t="str">
        <f>TÜMÜ!B12</f>
        <v>3. SAAT</v>
      </c>
      <c r="C12" s="5" t="str">
        <f>TÜMÜ!M12</f>
        <v>BİYOLOJİ</v>
      </c>
      <c r="D12" s="5" t="str">
        <f>TÜMÜ!N12</f>
        <v>Ç AĞDAŞ. TAR</v>
      </c>
      <c r="E12" s="5" t="str">
        <f>TÜMÜ!O12</f>
        <v>Ç AĞDAŞ. TAR</v>
      </c>
      <c r="F12" s="5" t="str">
        <f>TÜMÜ!P12</f>
        <v>Ç AĞDAŞ. TAR</v>
      </c>
    </row>
    <row r="13" spans="1:6" ht="24.2" customHeight="1" thickBot="1" x14ac:dyDescent="0.3">
      <c r="A13" s="54">
        <f>TÜMÜ!A11</f>
        <v>0</v>
      </c>
      <c r="B13" s="5" t="str">
        <f>TÜMÜ!B13</f>
        <v>6. SAAT</v>
      </c>
      <c r="C13" s="5">
        <f>TÜMÜ!M13</f>
        <v>0</v>
      </c>
      <c r="D13" s="5">
        <f>TÜMÜ!N13</f>
        <v>0</v>
      </c>
      <c r="E13" s="5">
        <f>TÜMÜ!O13</f>
        <v>0</v>
      </c>
      <c r="F13" s="5">
        <f>TÜMÜ!P13</f>
        <v>0</v>
      </c>
    </row>
    <row r="14" spans="1:6" ht="24.2" customHeight="1" thickBot="1" x14ac:dyDescent="0.3">
      <c r="A14" s="53">
        <f>TÜMÜ!A14</f>
        <v>45740</v>
      </c>
      <c r="B14" s="5" t="str">
        <f>TÜMÜ!B14</f>
        <v>3. SAAT</v>
      </c>
      <c r="C14" s="5" t="str">
        <f>TÜMÜ!M14</f>
        <v>EDEBİYAT</v>
      </c>
      <c r="D14" s="5" t="str">
        <f>TÜMÜ!N14</f>
        <v>EDEBİYAT</v>
      </c>
      <c r="E14" s="5" t="str">
        <f>TÜMÜ!O14</f>
        <v>EDEBİYAT</v>
      </c>
      <c r="F14" s="5" t="str">
        <f>TÜMÜ!P14</f>
        <v>EDEBİYAT</v>
      </c>
    </row>
    <row r="15" spans="1:6" ht="24.2" customHeight="1" thickBot="1" x14ac:dyDescent="0.3">
      <c r="A15" s="54">
        <f>TÜMÜ!A13</f>
        <v>0</v>
      </c>
      <c r="B15" s="5" t="str">
        <f>TÜMÜ!B15</f>
        <v>6. SAAT</v>
      </c>
      <c r="C15" s="5">
        <f>TÜMÜ!M15</f>
        <v>0</v>
      </c>
      <c r="D15" s="5">
        <f>TÜMÜ!N15</f>
        <v>0</v>
      </c>
      <c r="E15" s="5">
        <f>TÜMÜ!O15</f>
        <v>0</v>
      </c>
      <c r="F15" s="5">
        <f>TÜMÜ!P15</f>
        <v>0</v>
      </c>
    </row>
    <row r="16" spans="1:6" ht="24.2" customHeight="1" thickBot="1" x14ac:dyDescent="0.3">
      <c r="A16" s="53">
        <f>TÜMÜ!A16</f>
        <v>45741</v>
      </c>
      <c r="B16" s="5" t="str">
        <f>TÜMÜ!B16</f>
        <v>3. SAAT</v>
      </c>
      <c r="C16" s="5" t="str">
        <f>TÜMÜ!M16</f>
        <v>MATEMATİK</v>
      </c>
      <c r="D16" s="5" t="str">
        <f>TÜMÜ!N16</f>
        <v>MATEMATİK</v>
      </c>
      <c r="E16" s="5" t="str">
        <f>TÜMÜ!O16</f>
        <v>MATEMATİK</v>
      </c>
      <c r="F16" s="5" t="str">
        <f>TÜMÜ!P16</f>
        <v>TEMEL MAT.</v>
      </c>
    </row>
    <row r="17" spans="1:6" ht="24.2" customHeight="1" thickBot="1" x14ac:dyDescent="0.3">
      <c r="A17" s="54">
        <f>TÜMÜ!A15</f>
        <v>0</v>
      </c>
      <c r="B17" s="5" t="str">
        <f>TÜMÜ!B17</f>
        <v>6. SAAT</v>
      </c>
      <c r="C17" s="5">
        <f>TÜMÜ!M17</f>
        <v>0</v>
      </c>
      <c r="D17" s="5">
        <f>TÜMÜ!N17</f>
        <v>0</v>
      </c>
      <c r="E17" s="5">
        <f>TÜMÜ!O17</f>
        <v>0</v>
      </c>
      <c r="F17" s="5">
        <f>TÜMÜ!P17</f>
        <v>0</v>
      </c>
    </row>
    <row r="18" spans="1:6" ht="24.2" customHeight="1" thickBot="1" x14ac:dyDescent="0.3">
      <c r="A18" s="53">
        <f>TÜMÜ!A18</f>
        <v>45742</v>
      </c>
      <c r="B18" s="5" t="str">
        <f>TÜMÜ!B18</f>
        <v>3. SAAT</v>
      </c>
      <c r="C18" s="5" t="str">
        <f>TÜMÜ!M18</f>
        <v>İS. B. TARİHİ</v>
      </c>
      <c r="D18" s="5" t="str">
        <f>TÜMÜ!N18</f>
        <v>SOS B. ÇAL.</v>
      </c>
      <c r="E18" s="5" t="str">
        <f>TÜMÜ!O18</f>
        <v>SOS. B. ÇAL.</v>
      </c>
      <c r="F18" s="5">
        <f>TÜMÜ!P18</f>
        <v>0</v>
      </c>
    </row>
    <row r="19" spans="1:6" ht="24.2" customHeight="1" thickBot="1" x14ac:dyDescent="0.3">
      <c r="A19" s="54">
        <f>TÜMÜ!A17</f>
        <v>0</v>
      </c>
      <c r="B19" s="5" t="str">
        <f>TÜMÜ!B19</f>
        <v>6. SAAT</v>
      </c>
      <c r="C19" s="5">
        <f>TÜMÜ!M19</f>
        <v>0</v>
      </c>
      <c r="D19" s="5">
        <f>TÜMÜ!N19</f>
        <v>0</v>
      </c>
      <c r="E19" s="5">
        <f>TÜMÜ!O19</f>
        <v>0</v>
      </c>
      <c r="F19" s="5">
        <f>TÜMÜ!P19</f>
        <v>0</v>
      </c>
    </row>
    <row r="20" spans="1:6" ht="18" customHeight="1" thickBot="1" x14ac:dyDescent="0.3">
      <c r="A20" s="53">
        <f>TÜMÜ!A20</f>
        <v>45743</v>
      </c>
      <c r="B20" s="5" t="str">
        <f>TÜMÜ!B20</f>
        <v>3. SAAT</v>
      </c>
      <c r="C20" s="5" t="str">
        <f>TÜMÜ!M20</f>
        <v>T DİNİ. BİL</v>
      </c>
      <c r="D20" s="5" t="str">
        <f>TÜMÜ!N20</f>
        <v>T DİNİ. BİL</v>
      </c>
      <c r="E20" s="5" t="str">
        <f>TÜMÜ!O20</f>
        <v>T DİNİ. BİL</v>
      </c>
      <c r="F20" s="5" t="str">
        <f>TÜMÜ!P20</f>
        <v>T DİNİ. BİL</v>
      </c>
    </row>
    <row r="21" spans="1:6" ht="18.75" customHeight="1" thickBot="1" x14ac:dyDescent="0.3">
      <c r="A21" s="54">
        <f>TÜMÜ!A19</f>
        <v>0</v>
      </c>
      <c r="B21" s="5" t="str">
        <f>TÜMÜ!B21</f>
        <v>6. SAAT</v>
      </c>
      <c r="C21" s="5">
        <f>TÜMÜ!M21</f>
        <v>0</v>
      </c>
      <c r="D21" s="5">
        <f>TÜMÜ!N21</f>
        <v>0</v>
      </c>
      <c r="E21" s="5">
        <f>TÜMÜ!O21</f>
        <v>0</v>
      </c>
      <c r="F21" s="5">
        <f>TÜMÜ!P21</f>
        <v>0</v>
      </c>
    </row>
  </sheetData>
  <mergeCells count="11">
    <mergeCell ref="A10:A11"/>
    <mergeCell ref="A1:F1"/>
    <mergeCell ref="A2:F2"/>
    <mergeCell ref="A4:A5"/>
    <mergeCell ref="A6:A7"/>
    <mergeCell ref="A8:A9"/>
    <mergeCell ref="A20:A21"/>
    <mergeCell ref="A12:A13"/>
    <mergeCell ref="A14:A15"/>
    <mergeCell ref="A16:A17"/>
    <mergeCell ref="A18: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opLeftCell="A13" workbookViewId="0">
      <pane ySplit="1200" topLeftCell="A10" activePane="bottomLeft"/>
      <selection activeCell="B2" sqref="B2"/>
      <selection pane="bottomLeft" activeCell="G18" sqref="G18"/>
    </sheetView>
  </sheetViews>
  <sheetFormatPr defaultRowHeight="15" x14ac:dyDescent="0.25"/>
  <cols>
    <col min="1" max="1" width="21.7109375" bestFit="1" customWidth="1"/>
    <col min="3" max="5" width="10.7109375" bestFit="1" customWidth="1"/>
    <col min="6" max="6" width="10.7109375" customWidth="1"/>
    <col min="7" max="12" width="10.7109375" bestFit="1" customWidth="1"/>
    <col min="13" max="13" width="10.42578125" bestFit="1" customWidth="1"/>
    <col min="14" max="14" width="10.7109375" bestFit="1" customWidth="1"/>
    <col min="15" max="16" width="11.28515625" bestFit="1" customWidth="1"/>
  </cols>
  <sheetData>
    <row r="1" spans="1:16" x14ac:dyDescent="0.25">
      <c r="B1" t="str">
        <f>TÜMÜ!B1</f>
        <v>2024/2025 EĞİTİM ÖĞRETİM YILI 2. DÖNEM 1. ORTAK SINAV TAKVİMİ</v>
      </c>
    </row>
    <row r="2" spans="1:16" ht="15.75" thickBot="1" x14ac:dyDescent="0.3"/>
    <row r="3" spans="1:16" ht="15.75" thickBot="1" x14ac:dyDescent="0.3">
      <c r="A3" s="1" t="s">
        <v>27</v>
      </c>
      <c r="B3" s="4" t="s">
        <v>7</v>
      </c>
      <c r="C3" s="22" t="s">
        <v>17</v>
      </c>
      <c r="D3" s="23" t="s">
        <v>18</v>
      </c>
      <c r="E3" s="23" t="s">
        <v>19</v>
      </c>
      <c r="F3" s="23" t="s">
        <v>32</v>
      </c>
      <c r="G3" s="23" t="s">
        <v>10</v>
      </c>
      <c r="H3" s="23" t="s">
        <v>11</v>
      </c>
      <c r="I3" s="24" t="s">
        <v>14</v>
      </c>
      <c r="J3" s="24" t="s">
        <v>15</v>
      </c>
      <c r="K3" s="24" t="s">
        <v>13</v>
      </c>
      <c r="L3" s="24" t="s">
        <v>25</v>
      </c>
      <c r="M3" s="24" t="s">
        <v>20</v>
      </c>
      <c r="N3" s="24" t="s">
        <v>21</v>
      </c>
      <c r="O3" s="24" t="s">
        <v>22</v>
      </c>
      <c r="P3" s="25" t="s">
        <v>24</v>
      </c>
    </row>
    <row r="4" spans="1:16" ht="18.95" customHeight="1" x14ac:dyDescent="0.25">
      <c r="A4" s="48">
        <v>45733</v>
      </c>
      <c r="B4" s="20" t="s">
        <v>50</v>
      </c>
      <c r="C4" s="26" t="s">
        <v>23</v>
      </c>
      <c r="D4" s="27" t="s">
        <v>23</v>
      </c>
      <c r="E4" s="27" t="s">
        <v>23</v>
      </c>
      <c r="F4" s="27" t="s">
        <v>23</v>
      </c>
      <c r="G4" s="27" t="s">
        <v>23</v>
      </c>
      <c r="H4" s="27" t="s">
        <v>23</v>
      </c>
      <c r="I4" s="27" t="s">
        <v>23</v>
      </c>
      <c r="J4" s="27" t="s">
        <v>23</v>
      </c>
      <c r="K4" s="27" t="s">
        <v>23</v>
      </c>
      <c r="L4" s="27" t="s">
        <v>23</v>
      </c>
      <c r="M4" s="27" t="s">
        <v>23</v>
      </c>
      <c r="N4" s="27" t="s">
        <v>23</v>
      </c>
      <c r="O4" s="27" t="s">
        <v>23</v>
      </c>
      <c r="P4" s="27" t="s">
        <v>23</v>
      </c>
    </row>
    <row r="5" spans="1:16" ht="18.95" customHeight="1" thickBot="1" x14ac:dyDescent="0.3">
      <c r="A5" s="49"/>
      <c r="B5" s="21" t="s">
        <v>51</v>
      </c>
      <c r="C5" s="37" t="s">
        <v>6</v>
      </c>
      <c r="D5" s="38" t="s">
        <v>6</v>
      </c>
      <c r="E5" s="38" t="s">
        <v>6</v>
      </c>
      <c r="F5" s="38" t="s">
        <v>6</v>
      </c>
      <c r="G5" s="38" t="s">
        <v>6</v>
      </c>
      <c r="H5" s="38" t="s">
        <v>6</v>
      </c>
      <c r="I5" s="38" t="s">
        <v>6</v>
      </c>
      <c r="J5" s="38" t="s">
        <v>6</v>
      </c>
      <c r="K5" s="38" t="s">
        <v>6</v>
      </c>
      <c r="L5" s="38" t="s">
        <v>6</v>
      </c>
      <c r="M5" s="38" t="s">
        <v>6</v>
      </c>
      <c r="N5" s="38" t="s">
        <v>6</v>
      </c>
      <c r="O5" s="38" t="s">
        <v>6</v>
      </c>
      <c r="P5" s="39" t="s">
        <v>6</v>
      </c>
    </row>
    <row r="6" spans="1:16" ht="18.95" customHeight="1" thickBot="1" x14ac:dyDescent="0.3">
      <c r="A6" s="48">
        <v>45734</v>
      </c>
      <c r="B6" s="20" t="s">
        <v>50</v>
      </c>
      <c r="C6" s="26" t="s">
        <v>0</v>
      </c>
      <c r="D6" s="27" t="s">
        <v>0</v>
      </c>
      <c r="E6" s="27" t="s">
        <v>0</v>
      </c>
      <c r="F6" s="27" t="s">
        <v>0</v>
      </c>
      <c r="G6" s="27" t="s">
        <v>0</v>
      </c>
      <c r="H6" s="27" t="s">
        <v>0</v>
      </c>
      <c r="I6" s="27" t="s">
        <v>0</v>
      </c>
      <c r="J6" s="27" t="s">
        <v>48</v>
      </c>
      <c r="K6" s="27" t="s">
        <v>48</v>
      </c>
      <c r="L6" s="30"/>
      <c r="M6" s="27" t="s">
        <v>0</v>
      </c>
      <c r="N6" s="27" t="s">
        <v>48</v>
      </c>
      <c r="O6" s="27" t="s">
        <v>48</v>
      </c>
      <c r="P6" s="27"/>
    </row>
    <row r="7" spans="1:16" ht="18.95" customHeight="1" thickBot="1" x14ac:dyDescent="0.3">
      <c r="A7" s="49"/>
      <c r="B7" s="21" t="s">
        <v>51</v>
      </c>
      <c r="C7" s="29" t="s">
        <v>4</v>
      </c>
      <c r="D7" s="30" t="s">
        <v>4</v>
      </c>
      <c r="E7" s="30" t="s">
        <v>4</v>
      </c>
      <c r="F7" s="30" t="s">
        <v>4</v>
      </c>
      <c r="G7" s="30" t="s">
        <v>4</v>
      </c>
      <c r="H7" s="30" t="s">
        <v>4</v>
      </c>
      <c r="I7" s="30" t="s">
        <v>4</v>
      </c>
      <c r="J7" s="30" t="s">
        <v>4</v>
      </c>
      <c r="K7" s="30" t="s">
        <v>4</v>
      </c>
      <c r="L7" s="30" t="s">
        <v>4</v>
      </c>
      <c r="M7" s="30" t="s">
        <v>35</v>
      </c>
      <c r="N7" s="30" t="s">
        <v>35</v>
      </c>
      <c r="O7" s="30" t="s">
        <v>35</v>
      </c>
      <c r="P7" s="31" t="s">
        <v>35</v>
      </c>
    </row>
    <row r="8" spans="1:16" ht="18.95" customHeight="1" x14ac:dyDescent="0.25">
      <c r="A8" s="60">
        <v>45735</v>
      </c>
      <c r="B8" s="40" t="s">
        <v>50</v>
      </c>
      <c r="C8" s="41" t="s">
        <v>9</v>
      </c>
      <c r="D8" s="42" t="s">
        <v>9</v>
      </c>
      <c r="E8" s="42" t="s">
        <v>9</v>
      </c>
      <c r="F8" s="42" t="s">
        <v>9</v>
      </c>
      <c r="G8" s="42" t="s">
        <v>9</v>
      </c>
      <c r="H8" s="42" t="s">
        <v>9</v>
      </c>
      <c r="I8" s="42" t="s">
        <v>9</v>
      </c>
      <c r="J8" s="42" t="s">
        <v>9</v>
      </c>
      <c r="K8" s="42" t="s">
        <v>9</v>
      </c>
      <c r="L8" s="42" t="s">
        <v>9</v>
      </c>
      <c r="M8" s="42" t="s">
        <v>9</v>
      </c>
      <c r="N8" s="42" t="s">
        <v>9</v>
      </c>
      <c r="O8" s="42" t="s">
        <v>9</v>
      </c>
      <c r="P8" s="43" t="s">
        <v>9</v>
      </c>
    </row>
    <row r="9" spans="1:16" ht="18.95" customHeight="1" thickBot="1" x14ac:dyDescent="0.3">
      <c r="A9" s="61"/>
      <c r="B9" s="44" t="s">
        <v>51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</row>
    <row r="10" spans="1:16" ht="18.95" customHeight="1" thickBot="1" x14ac:dyDescent="0.3">
      <c r="A10" s="50">
        <v>45736</v>
      </c>
      <c r="B10" s="20" t="s">
        <v>50</v>
      </c>
      <c r="C10" s="34" t="s">
        <v>1</v>
      </c>
      <c r="D10" s="35" t="s">
        <v>1</v>
      </c>
      <c r="E10" s="35" t="s">
        <v>1</v>
      </c>
      <c r="F10" s="35" t="s">
        <v>1</v>
      </c>
      <c r="G10" s="35" t="s">
        <v>1</v>
      </c>
      <c r="H10" s="35" t="s">
        <v>1</v>
      </c>
      <c r="I10" s="35" t="s">
        <v>1</v>
      </c>
      <c r="J10" s="35" t="s">
        <v>44</v>
      </c>
      <c r="K10" s="35" t="s">
        <v>44</v>
      </c>
      <c r="L10" s="35" t="s">
        <v>47</v>
      </c>
      <c r="M10" s="35" t="s">
        <v>1</v>
      </c>
      <c r="N10" s="35"/>
      <c r="O10" s="35"/>
      <c r="P10" s="36" t="s">
        <v>47</v>
      </c>
    </row>
    <row r="11" spans="1:16" ht="18.95" customHeight="1" thickBot="1" x14ac:dyDescent="0.3">
      <c r="A11" s="51"/>
      <c r="B11" s="21" t="s">
        <v>51</v>
      </c>
      <c r="C11" s="29" t="s">
        <v>5</v>
      </c>
      <c r="D11" s="30" t="s">
        <v>5</v>
      </c>
      <c r="E11" s="30" t="s">
        <v>5</v>
      </c>
      <c r="F11" s="30" t="s">
        <v>5</v>
      </c>
      <c r="G11" s="30" t="s">
        <v>5</v>
      </c>
      <c r="H11" s="30" t="s">
        <v>5</v>
      </c>
      <c r="I11" s="33"/>
      <c r="J11" s="30" t="s">
        <v>26</v>
      </c>
      <c r="K11" s="30" t="s">
        <v>26</v>
      </c>
      <c r="L11" s="30"/>
      <c r="M11" s="30"/>
      <c r="N11" s="30" t="s">
        <v>26</v>
      </c>
      <c r="O11" s="30" t="s">
        <v>26</v>
      </c>
      <c r="P11" s="31" t="s">
        <v>26</v>
      </c>
    </row>
    <row r="12" spans="1:16" ht="18.95" customHeight="1" thickBot="1" x14ac:dyDescent="0.3">
      <c r="A12" s="50">
        <v>45737</v>
      </c>
      <c r="B12" s="20" t="s">
        <v>50</v>
      </c>
      <c r="C12" s="26" t="s">
        <v>2</v>
      </c>
      <c r="D12" s="27" t="s">
        <v>2</v>
      </c>
      <c r="E12" s="27" t="s">
        <v>2</v>
      </c>
      <c r="F12" s="27" t="s">
        <v>2</v>
      </c>
      <c r="G12" s="27" t="s">
        <v>2</v>
      </c>
      <c r="H12" s="27" t="s">
        <v>2</v>
      </c>
      <c r="I12" s="27" t="s">
        <v>2</v>
      </c>
      <c r="J12" s="27" t="s">
        <v>43</v>
      </c>
      <c r="K12" s="27" t="s">
        <v>43</v>
      </c>
      <c r="L12" s="30"/>
      <c r="M12" s="30" t="s">
        <v>2</v>
      </c>
      <c r="N12" s="27" t="s">
        <v>40</v>
      </c>
      <c r="O12" s="27" t="s">
        <v>40</v>
      </c>
      <c r="P12" s="28" t="s">
        <v>40</v>
      </c>
    </row>
    <row r="13" spans="1:16" ht="18.95" customHeight="1" thickBot="1" x14ac:dyDescent="0.3">
      <c r="A13" s="51"/>
      <c r="B13" s="21" t="s">
        <v>51</v>
      </c>
      <c r="C13" s="29"/>
      <c r="D13" s="30"/>
      <c r="E13" s="30"/>
      <c r="F13" s="30"/>
      <c r="G13" s="27"/>
      <c r="H13" s="27"/>
      <c r="I13" s="27"/>
      <c r="J13" s="27"/>
      <c r="K13" s="27"/>
      <c r="L13" s="27"/>
      <c r="M13" s="30"/>
      <c r="N13" s="27"/>
      <c r="O13" s="27"/>
      <c r="P13" s="27"/>
    </row>
    <row r="14" spans="1:16" ht="18.95" customHeight="1" x14ac:dyDescent="0.25">
      <c r="A14" s="50">
        <v>45740</v>
      </c>
      <c r="B14" s="2" t="s">
        <v>50</v>
      </c>
      <c r="C14" s="26" t="s">
        <v>8</v>
      </c>
      <c r="D14" s="27" t="s">
        <v>8</v>
      </c>
      <c r="E14" s="27" t="s">
        <v>8</v>
      </c>
      <c r="F14" s="27" t="s">
        <v>8</v>
      </c>
      <c r="G14" s="27" t="s">
        <v>8</v>
      </c>
      <c r="H14" s="27" t="s">
        <v>8</v>
      </c>
      <c r="I14" s="27" t="s">
        <v>8</v>
      </c>
      <c r="J14" s="27" t="s">
        <v>8</v>
      </c>
      <c r="K14" s="27" t="s">
        <v>8</v>
      </c>
      <c r="L14" s="27" t="s">
        <v>8</v>
      </c>
      <c r="M14" s="27" t="s">
        <v>8</v>
      </c>
      <c r="N14" s="27" t="s">
        <v>8</v>
      </c>
      <c r="O14" s="27" t="s">
        <v>8</v>
      </c>
      <c r="P14" s="28" t="s">
        <v>8</v>
      </c>
    </row>
    <row r="15" spans="1:16" ht="18.95" customHeight="1" thickBot="1" x14ac:dyDescent="0.3">
      <c r="A15" s="51"/>
      <c r="B15" s="3" t="s">
        <v>51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</row>
    <row r="16" spans="1:16" ht="18.95" customHeight="1" thickBot="1" x14ac:dyDescent="0.3">
      <c r="A16" s="50">
        <v>45741</v>
      </c>
      <c r="B16" s="2" t="s">
        <v>50</v>
      </c>
      <c r="C16" s="29" t="s">
        <v>3</v>
      </c>
      <c r="D16" s="30" t="s">
        <v>3</v>
      </c>
      <c r="E16" s="30" t="s">
        <v>3</v>
      </c>
      <c r="F16" s="30" t="s">
        <v>3</v>
      </c>
      <c r="G16" s="30" t="s">
        <v>3</v>
      </c>
      <c r="H16" s="30" t="s">
        <v>3</v>
      </c>
      <c r="I16" s="30" t="s">
        <v>3</v>
      </c>
      <c r="J16" s="30" t="s">
        <v>3</v>
      </c>
      <c r="K16" s="30" t="s">
        <v>3</v>
      </c>
      <c r="L16" s="30" t="s">
        <v>33</v>
      </c>
      <c r="M16" s="30" t="s">
        <v>3</v>
      </c>
      <c r="N16" s="30" t="s">
        <v>3</v>
      </c>
      <c r="O16" s="30" t="s">
        <v>3</v>
      </c>
      <c r="P16" s="31" t="s">
        <v>34</v>
      </c>
    </row>
    <row r="17" spans="1:16" ht="18.95" customHeight="1" thickBot="1" x14ac:dyDescent="0.3">
      <c r="A17" s="51"/>
      <c r="B17" s="3" t="s">
        <v>51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</row>
    <row r="18" spans="1:16" ht="18.95" customHeight="1" x14ac:dyDescent="0.25">
      <c r="A18" s="50">
        <v>45742</v>
      </c>
      <c r="B18" s="2" t="s">
        <v>50</v>
      </c>
      <c r="C18" s="26" t="s">
        <v>38</v>
      </c>
      <c r="D18" s="27" t="s">
        <v>38</v>
      </c>
      <c r="E18" s="27" t="s">
        <v>16</v>
      </c>
      <c r="F18" s="27" t="s">
        <v>16</v>
      </c>
      <c r="G18" s="27" t="s">
        <v>12</v>
      </c>
      <c r="H18" s="27" t="s">
        <v>12</v>
      </c>
      <c r="I18" s="27" t="s">
        <v>12</v>
      </c>
      <c r="J18" s="27" t="s">
        <v>12</v>
      </c>
      <c r="K18" s="27" t="s">
        <v>12</v>
      </c>
      <c r="L18" s="27" t="s">
        <v>12</v>
      </c>
      <c r="M18" s="27" t="s">
        <v>46</v>
      </c>
      <c r="N18" s="27" t="s">
        <v>41</v>
      </c>
      <c r="O18" s="27" t="s">
        <v>42</v>
      </c>
      <c r="P18" s="28"/>
    </row>
    <row r="19" spans="1:16" ht="18.95" customHeight="1" thickBot="1" x14ac:dyDescent="0.3">
      <c r="A19" s="51"/>
      <c r="B19" s="3" t="s">
        <v>51</v>
      </c>
      <c r="C19" s="29" t="s">
        <v>45</v>
      </c>
      <c r="D19" s="30" t="s">
        <v>45</v>
      </c>
      <c r="E19" s="30" t="s">
        <v>45</v>
      </c>
      <c r="F19" s="30" t="s">
        <v>45</v>
      </c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1:16" x14ac:dyDescent="0.25">
      <c r="A20" s="50">
        <v>45743</v>
      </c>
      <c r="B20" s="2" t="s">
        <v>50</v>
      </c>
      <c r="C20" s="26" t="s">
        <v>39</v>
      </c>
      <c r="D20" s="27" t="s">
        <v>39</v>
      </c>
      <c r="E20" s="27" t="s">
        <v>39</v>
      </c>
      <c r="F20" s="27" t="s">
        <v>39</v>
      </c>
      <c r="G20" s="27" t="s">
        <v>37</v>
      </c>
      <c r="H20" s="27" t="s">
        <v>37</v>
      </c>
      <c r="I20" s="27"/>
      <c r="J20" s="27" t="s">
        <v>36</v>
      </c>
      <c r="K20" s="27" t="s">
        <v>36</v>
      </c>
      <c r="L20" s="27" t="s">
        <v>36</v>
      </c>
      <c r="M20" s="27" t="s">
        <v>36</v>
      </c>
      <c r="N20" s="27" t="s">
        <v>36</v>
      </c>
      <c r="O20" s="27" t="s">
        <v>36</v>
      </c>
      <c r="P20" s="28" t="s">
        <v>36</v>
      </c>
    </row>
    <row r="21" spans="1:16" ht="15.75" thickBot="1" x14ac:dyDescent="0.3">
      <c r="A21" s="51"/>
      <c r="B21" s="3" t="s">
        <v>51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</sheetData>
  <mergeCells count="9">
    <mergeCell ref="A20:A21"/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2" type="noConversion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TÜMÜ</vt:lpstr>
      <vt:lpstr>9.SINIF</vt:lpstr>
      <vt:lpstr>10.SINIF</vt:lpstr>
      <vt:lpstr>11.SINIF</vt:lpstr>
      <vt:lpstr>12.SINIF</vt:lpstr>
      <vt:lpstr>TÜMÜ (2)</vt:lpstr>
    </vt:vector>
  </TitlesOfParts>
  <Company>Katilimsiz.Com @ necooy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 HOCA</dc:creator>
  <cp:lastModifiedBy>Casper</cp:lastModifiedBy>
  <cp:lastPrinted>2025-02-27T11:22:24Z</cp:lastPrinted>
  <dcterms:created xsi:type="dcterms:W3CDTF">2020-11-03T07:06:38Z</dcterms:created>
  <dcterms:modified xsi:type="dcterms:W3CDTF">2025-02-27T11:37:45Z</dcterms:modified>
</cp:coreProperties>
</file>